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650" activeTab="6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</sheets>
  <definedNames>
    <definedName name="_xlnm.Print_Area" localSheetId="1">II!$A$1:$AC$119</definedName>
    <definedName name="_xlnm.Print_Area" localSheetId="3">'IV-V'!$A$1:$R$51</definedName>
    <definedName name="_xlnm.Print_Area" localSheetId="5">IX!$A$1:$N$21</definedName>
    <definedName name="_xlnm.Print_Area" localSheetId="4">'VI-VIII'!$A$1:$Q$37</definedName>
    <definedName name="_xlnm.Print_Area" localSheetId="6">X!$A$1:$S$20</definedName>
    <definedName name="_xlnm.Print_Area" localSheetId="0">Нүүр!$A$1:$T$32</definedName>
    <definedName name="_xlnm.Print_Titles" localSheetId="1">II!$1:$4</definedName>
    <definedName name="_xlnm.Print_Titles" localSheetId="2">III!$A:$A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0"/>
  <c r="J18"/>
</calcChain>
</file>

<file path=xl/sharedStrings.xml><?xml version="1.0" encoding="utf-8"?>
<sst xmlns="http://schemas.openxmlformats.org/spreadsheetml/2006/main" count="707" uniqueCount="484">
  <si>
    <t xml:space="preserve"> Регистрийн дугаар </t>
  </si>
  <si>
    <t xml:space="preserve"> Аж ахуйн нэгж, байгууллагын нэр </t>
  </si>
  <si>
    <t xml:space="preserve"> Байршил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</si>
  <si>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</si>
  <si>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</si>
  <si>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</si>
  <si>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</si>
  <si>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</si>
  <si>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</si>
  <si>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</si>
  <si>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</si>
  <si>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</si>
  <si>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</si>
  <si>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</si>
  <si>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</si>
  <si>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</si>
  <si>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</si>
  <si>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>http://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</si>
  <si>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</si>
  <si>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</si>
  <si>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</si>
  <si>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</si>
  <si>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</si>
  <si>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</si>
  <si>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</si>
  <si>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</si>
  <si>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</si>
  <si>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</si>
  <si>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</si>
  <si>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</si>
  <si>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</si>
  <si>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</si>
  <si>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</si>
  <si>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</si>
  <si>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</si>
  <si>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</si>
  <si>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</si>
  <si>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</si>
  <si>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</si>
  <si>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</si>
  <si>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</si>
  <si>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</si>
  <si>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</si>
  <si>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</si>
  <si>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</si>
  <si>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</si>
  <si>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</si>
  <si>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</si>
  <si>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</si>
  <si>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</si>
  <si>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</si>
  <si>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</si>
  <si>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</si>
  <si>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</si>
  <si>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</si>
  <si>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</si>
  <si>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</si>
  <si>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</si>
  <si>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</si>
  <si>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</si>
  <si>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</si>
  <si>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</si>
  <si>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</si>
  <si>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</si>
  <si>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</si>
  <si>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</si>
  <si>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</si>
  <si>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</si>
  <si>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</si>
  <si>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</si>
  <si>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</si>
  <si>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</si>
  <si>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</si>
  <si>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</si>
  <si>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</si>
  <si>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</si>
  <si>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</si>
  <si>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</si>
  <si>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</si>
  <si>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</si>
  <si>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</si>
  <si>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</si>
  <si>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</si>
  <si>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</si>
  <si>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</si>
  <si>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</si>
  <si>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</si>
  <si>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</si>
  <si>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</si>
  <si>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</si>
  <si>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</si>
  <si>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</si>
  <si>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</si>
  <si>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</si>
  <si>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</si>
  <si>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</si>
  <si>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</si>
  <si>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</si>
  <si>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</si>
  <si>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</si>
  <si>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</si>
  <si>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</si>
  <si>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</si>
  <si>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</si>
  <si>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</si>
  <si>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</si>
  <si>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</si>
  <si>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</si>
  <si>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</si>
  <si>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</si>
  <si>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</si>
  <si>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</si>
  <si>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</si>
  <si>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</si>
  <si>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</si>
  <si>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</si>
  <si>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</si>
  <si>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</si>
  <si>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</si>
  <si>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</si>
  <si>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</si>
  <si>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</si>
  <si>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</si>
  <si>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</si>
  <si>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</si>
  <si>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</si>
  <si>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</si>
  <si>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</si>
  <si>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</si>
  <si>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</si>
  <si>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</si>
  <si>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</si>
  <si>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</si>
  <si>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</si>
  <si>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</si>
  <si>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</si>
  <si>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</si>
  <si>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</si>
  <si>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</si>
  <si>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</si>
  <si>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</si>
  <si>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</si>
  <si>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</si>
  <si>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</si>
  <si>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</si>
  <si>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</si>
  <si>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</si>
  <si>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</si>
  <si>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</si>
  <si>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</si>
  <si>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</si>
  <si>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</si>
  <si>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</si>
  <si>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</si>
  <si>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</si>
  <si>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</si>
  <si>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</si>
  <si>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</si>
  <si>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</si>
  <si>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</si>
  <si>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</si>
  <si>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</si>
  <si>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</si>
  <si>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</si>
  <si>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</si>
  <si>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</si>
  <si>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</si>
  <si>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</si>
  <si>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</si>
  <si>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</si>
  <si>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</si>
  <si>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</si>
  <si>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</si>
  <si>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</si>
  <si>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</si>
  <si>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</si>
  <si>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</si>
  <si>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</si>
  <si>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</si>
  <si>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</si>
  <si>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</si>
  <si>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</si>
  <si>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</si>
  <si>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</si>
  <si>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</si>
  <si>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</si>
  <si>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</si>
  <si>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</si>
  <si>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</si>
  <si>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</si>
  <si>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</si>
  <si>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</si>
  <si>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</si>
  <si>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</si>
  <si>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</si>
  <si>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</si>
  <si>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</si>
  <si>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</si>
  <si>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</si>
  <si>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</si>
  <si>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</si>
  <si>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</si>
  <si>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</si>
  <si>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а.</t>
  </si>
  <si>
    <t>б.</t>
  </si>
  <si>
    <t>в.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</si>
  <si>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</si>
  <si>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</si>
  <si>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</si>
  <si>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</si>
  <si>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</si>
  <si>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</si>
  <si>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</si>
  <si>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</si>
  <si>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</si>
  <si>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</si>
  <si>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</si>
  <si>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</si>
  <si>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</si>
  <si>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</si>
  <si>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</si>
  <si>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</si>
  <si>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</si>
  <si>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</si>
  <si>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</si>
  <si>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</si>
  <si>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</si>
  <si>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 xml:space="preserve">20....оны.....сарын ...  өдөр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</si>
  <si>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</si>
  <si>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</si>
  <si>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</si>
  <si>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</si>
  <si>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</si>
  <si>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</si>
  <si>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</si>
  <si>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</si>
  <si>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</si>
  <si>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</si>
  <si>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</si>
  <si>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</si>
  <si>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</si>
  <si>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</si>
  <si>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</si>
  <si>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</si>
  <si>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</si>
  <si>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</si>
  <si>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</si>
  <si>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</si>
  <si>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</si>
  <si>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</si>
  <si>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</si>
  <si>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</si>
  <si>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</si>
  <si>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</si>
  <si>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</si>
  <si>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</si>
  <si>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</si>
  <si>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</si>
  <si>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</si>
  <si>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</si>
  <si>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</si>
  <si>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</si>
  <si>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</si>
  <si>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</si>
  <si>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</si>
  <si>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</si>
  <si>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</si>
  <si>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</si>
  <si>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</si>
  <si>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</si>
  <si>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</si>
  <si>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</si>
  <si>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</si>
  <si>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</si>
  <si>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</si>
  <si>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</si>
  <si>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</si>
  <si>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</si>
  <si>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</si>
  <si>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</si>
  <si>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</si>
  <si>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</si>
  <si>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</si>
  <si>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</si>
  <si>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</si>
  <si>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</si>
  <si>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</si>
  <si>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</si>
  <si>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</si>
  <si>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</si>
  <si>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</si>
  <si>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</si>
  <si>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</si>
  <si>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</si>
  <si>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</si>
  <si>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</si>
  <si>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</si>
  <si>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</si>
  <si>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</si>
  <si>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</si>
  <si>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</si>
  <si>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</si>
  <si>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</si>
  <si>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</si>
  <si>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</si>
  <si>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</si>
  <si>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</si>
  <si>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</si>
  <si>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</si>
  <si>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</si>
  <si>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</si>
  <si>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</si>
  <si>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</si>
  <si>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</si>
  <si>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</si>
  <si>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</si>
  <si>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</si>
  <si>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</si>
  <si>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</si>
  <si>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</si>
  <si>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</si>
  <si>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</si>
  <si>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</si>
  <si>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</si>
  <si>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</si>
  <si>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</si>
  <si>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</si>
  <si>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</si>
  <si>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t xml:space="preserve">Үндэсний спорт                          </t>
  </si>
  <si>
    <t>мөр1=мөр(2:12)</t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</si>
  <si>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</si>
  <si>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</si>
  <si>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</si>
  <si>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</si>
  <si>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</si>
  <si>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</si>
  <si>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</si>
  <si>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</si>
  <si>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</si>
  <si>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</si>
  <si>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</si>
  <si>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</si>
  <si>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</si>
  <si>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</si>
  <si>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</si>
  <si>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</si>
  <si>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</si>
  <si>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</si>
  <si>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</si>
  <si>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</si>
  <si>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</si>
  <si>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</si>
  <si>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</si>
  <si>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</si>
  <si>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</si>
  <si>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</si>
  <si>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</si>
  <si>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</si>
  <si>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</si>
  <si>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</si>
  <si>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</si>
  <si>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</si>
  <si>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</si>
  <si>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</si>
  <si>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</si>
  <si>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</si>
  <si>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</si>
  <si>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</si>
  <si>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</si>
  <si>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</si>
  <si>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</si>
  <si>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</si>
  <si>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</si>
  <si>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</si>
  <si>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</si>
  <si>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 xml:space="preserve">     Хүндийн өргөлт</t>
  </si>
  <si>
    <t>ХӨВСГӨЛ АЙМГИЙН БИЕИЙН ТАМИР СПОРТЫН БАЙГУУЛЛАГЫН ҮЙЛ АЖИЛЛАГААНЫ 2019 ОНЫ МЭДЭЭ</t>
  </si>
  <si>
    <t>Нэр</t>
  </si>
  <si>
    <t>ХӨВСГӨЛ БТСГ</t>
  </si>
  <si>
    <t>Хөвсгөл</t>
  </si>
  <si>
    <t>Мөрөн сум</t>
  </si>
  <si>
    <t>8-р баг</t>
  </si>
  <si>
    <t xml:space="preserve">зүүн 4 зам </t>
  </si>
  <si>
    <t>Спортын ордон</t>
  </si>
  <si>
    <t>БААТАР ГАНЧИМЭГ</t>
  </si>
  <si>
    <t>БТСГ-ЫН АРГА ЗҮЙЧ</t>
  </si>
  <si>
    <t>Fit_ganaa@yahoo.com</t>
  </si>
  <si>
    <r>
      <t xml:space="preserve">Халз тулаан, хүчний спорт   </t>
    </r>
    <r>
      <rPr>
        <i/>
        <sz val="9"/>
        <rFont val="Arial"/>
        <family val="2"/>
      </rPr>
      <t>мөр13=мөр(14:30)</t>
    </r>
  </si>
  <si>
    <r>
      <t xml:space="preserve">Спорт тоглоом                 </t>
    </r>
    <r>
      <rPr>
        <i/>
        <sz val="9"/>
        <rFont val="Arial"/>
        <family val="2"/>
      </rPr>
      <t xml:space="preserve"> </t>
    </r>
  </si>
  <si>
    <r>
      <t xml:space="preserve">Цэрэгжлийн спорт                 </t>
    </r>
    <r>
      <rPr>
        <i/>
        <sz val="9"/>
        <rFont val="Arial"/>
        <family val="2"/>
      </rPr>
      <t>мөр57=мөр(58:71)</t>
    </r>
  </si>
  <si>
    <r>
      <t xml:space="preserve">Хэмжигдэхүүнтэй спорт       </t>
    </r>
    <r>
      <rPr>
        <sz val="9"/>
        <rFont val="Arial"/>
        <family val="2"/>
      </rPr>
      <t>мөр</t>
    </r>
    <r>
      <rPr>
        <i/>
        <sz val="9"/>
        <rFont val="Arial"/>
        <family val="2"/>
      </rPr>
      <t>72=мөр(73:114)</t>
    </r>
  </si>
  <si>
    <r>
      <t>Балансын шалгалт:</t>
    </r>
    <r>
      <rPr>
        <i/>
        <sz val="9"/>
        <color theme="1"/>
        <rFont val="Arial"/>
        <family val="2"/>
      </rPr>
      <t xml:space="preserve"> багана1=багана(3+5+7+9+11+13+15+17+19); багана2=багана(4+6+8+10+12+14+16+18+20)</t>
    </r>
  </si>
  <si>
    <t>Эм</t>
  </si>
  <si>
    <t>258</t>
  </si>
  <si>
    <t>782</t>
  </si>
  <si>
    <t>829</t>
  </si>
  <si>
    <t>791</t>
  </si>
  <si>
    <t>719</t>
  </si>
  <si>
    <t>659</t>
  </si>
  <si>
    <t>637</t>
  </si>
  <si>
    <t>455</t>
  </si>
  <si>
    <t>328</t>
  </si>
  <si>
    <t>152</t>
  </si>
  <si>
    <t>11</t>
  </si>
  <si>
    <t>12</t>
  </si>
  <si>
    <t>9</t>
  </si>
  <si>
    <t>3</t>
  </si>
  <si>
    <t>2</t>
  </si>
  <si>
    <t>31</t>
  </si>
  <si>
    <t>232</t>
  </si>
  <si>
    <t>740</t>
  </si>
  <si>
    <t>757</t>
  </si>
  <si>
    <t>598</t>
  </si>
  <si>
    <t>388</t>
  </si>
  <si>
    <t>341</t>
  </si>
  <si>
    <t>334</t>
  </si>
  <si>
    <t>192</t>
  </si>
  <si>
    <t>66</t>
  </si>
  <si>
    <t>44</t>
  </si>
  <si>
    <t>15</t>
  </si>
  <si>
    <t>28</t>
  </si>
  <si>
    <t>48</t>
  </si>
  <si>
    <t>155</t>
  </si>
  <si>
    <t>246</t>
  </si>
  <si>
    <t>239</t>
  </si>
  <si>
    <t>215</t>
  </si>
  <si>
    <t>201</t>
  </si>
  <si>
    <t>198</t>
  </si>
  <si>
    <t>36</t>
  </si>
  <si>
    <t>21</t>
  </si>
  <si>
    <t>59</t>
  </si>
  <si>
    <t>60</t>
  </si>
  <si>
    <t>58</t>
  </si>
  <si>
    <t>38</t>
  </si>
  <si>
    <t>41</t>
  </si>
  <si>
    <t>49</t>
  </si>
  <si>
    <t>10</t>
  </si>
  <si>
    <t>1</t>
  </si>
  <si>
    <t>13</t>
  </si>
  <si>
    <t>151</t>
  </si>
  <si>
    <t>395</t>
  </si>
  <si>
    <t>467</t>
  </si>
  <si>
    <t>394</t>
  </si>
  <si>
    <t>361</t>
  </si>
  <si>
    <t>321</t>
  </si>
  <si>
    <t>255</t>
  </si>
  <si>
    <t>176</t>
  </si>
  <si>
    <t>103</t>
  </si>
  <si>
    <t>16</t>
  </si>
  <si>
    <t>136</t>
  </si>
  <si>
    <t>373</t>
  </si>
  <si>
    <t>420</t>
  </si>
  <si>
    <t>282</t>
  </si>
  <si>
    <t>173</t>
  </si>
  <si>
    <t>128</t>
  </si>
  <si>
    <t>94</t>
  </si>
  <si>
    <t>90</t>
  </si>
  <si>
    <t>50</t>
  </si>
  <si>
    <t>43</t>
  </si>
  <si>
    <t>35</t>
  </si>
  <si>
    <t>89</t>
  </si>
  <si>
    <t>129</t>
  </si>
  <si>
    <t>131</t>
  </si>
  <si>
    <t>109</t>
  </si>
  <si>
    <t>96</t>
  </si>
  <si>
    <t>86</t>
  </si>
  <si>
    <t>30</t>
  </si>
  <si>
    <t>46</t>
  </si>
  <si>
    <t>45</t>
  </si>
  <si>
    <t>25</t>
  </si>
  <si>
    <t>19</t>
  </si>
  <si>
    <t>5648</t>
  </si>
  <si>
    <t>79</t>
  </si>
  <si>
    <t>3723</t>
  </si>
  <si>
    <t>1382</t>
  </si>
  <si>
    <t>342</t>
  </si>
  <si>
    <t>64</t>
  </si>
  <si>
    <t>2877</t>
  </si>
  <si>
    <t>1805</t>
  </si>
  <si>
    <t>723</t>
  </si>
  <si>
    <t>228</t>
  </si>
  <si>
    <t>40</t>
  </si>
  <si>
    <r>
      <t xml:space="preserve">Эмэгтэй             </t>
    </r>
    <r>
      <rPr>
        <b/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</si>
  <si>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b/>
        <i/>
        <sz val="10"/>
        <rFont val="Arial"/>
        <family val="2"/>
      </rPr>
      <t>мөр1=мөр(2:9)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</si>
</sst>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06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Fill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11" fillId="0" borderId="9" xfId="0" applyFont="1" applyFill="1" applyBorder="1" applyAlignment="1">
      <alignment vertical="center"/>
    </xf>
    <xf numFmtId="0" fontId="9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/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49" fontId="9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3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9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13" xfId="0" quotePrefix="1" applyNumberFormat="1" applyFont="1" applyFill="1" applyBorder="1" applyAlignment="1">
      <alignment horizontal="center" vertical="center"/>
    </xf>
    <xf numFmtId="0" fontId="10" fillId="0" borderId="5" xfId="0" applyFont="1" applyBorder="1"/>
    <xf numFmtId="0" fontId="9" fillId="0" borderId="5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14" fillId="0" borderId="0" xfId="0" applyFont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16" fontId="10" fillId="0" borderId="10" xfId="0" quotePrefix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8" xfId="0" quotePrefix="1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" fillId="0" borderId="4" xfId="0" applyFont="1" applyFill="1" applyBorder="1"/>
    <xf numFmtId="0" fontId="9" fillId="0" borderId="5" xfId="0" applyFont="1" applyFill="1" applyBorder="1" applyAlignment="1">
      <alignment horizontal="left" vertical="center" indent="2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3" xfId="0" quotePrefix="1" applyNumberFormat="1" applyFont="1" applyFill="1" applyBorder="1" applyAlignment="1">
      <alignment vertical="center"/>
    </xf>
    <xf numFmtId="0" fontId="9" fillId="0" borderId="5" xfId="0" quotePrefix="1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wrapText="1" indent="2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0" fillId="0" borderId="1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vertical="center" textRotation="90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textRotation="90"/>
    </xf>
    <xf numFmtId="0" fontId="4" fillId="0" borderId="10" xfId="0" applyFont="1" applyFill="1" applyBorder="1" applyAlignment="1">
      <alignment vertical="center" textRotation="90"/>
    </xf>
    <xf numFmtId="0" fontId="4" fillId="0" borderId="13" xfId="0" applyFont="1" applyFill="1" applyBorder="1" applyAlignment="1">
      <alignment vertical="center" textRotation="90"/>
    </xf>
    <xf numFmtId="0" fontId="21" fillId="0" borderId="0" xfId="0" applyFont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3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49" fontId="23" fillId="0" borderId="5" xfId="0" applyNumberFormat="1" applyFont="1" applyBorder="1" applyAlignment="1">
      <alignment horizontal="center"/>
    </xf>
    <xf numFmtId="49" fontId="24" fillId="4" borderId="5" xfId="0" applyNumberFormat="1" applyFont="1" applyFill="1" applyBorder="1" applyAlignment="1">
      <alignment horizontal="center"/>
    </xf>
    <xf numFmtId="0" fontId="24" fillId="4" borderId="5" xfId="0" applyNumberFormat="1" applyFont="1" applyFill="1" applyBorder="1" applyAlignment="1">
      <alignment horizontal="center"/>
    </xf>
    <xf numFmtId="0" fontId="11" fillId="4" borderId="8" xfId="0" applyFont="1" applyFill="1" applyBorder="1" applyAlignment="1">
      <alignment horizontal="left" vertical="center" wrapText="1" indent="1"/>
    </xf>
    <xf numFmtId="0" fontId="10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wrapText="1"/>
    </xf>
    <xf numFmtId="0" fontId="11" fillId="4" borderId="10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 indent="1"/>
    </xf>
    <xf numFmtId="0" fontId="14" fillId="4" borderId="5" xfId="0" applyFont="1" applyFill="1" applyBorder="1"/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19" fillId="0" borderId="5" xfId="1" applyFill="1" applyBorder="1" applyAlignment="1" applyProtection="1">
      <alignment horizontal="center"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textRotation="90"/>
    </xf>
    <xf numFmtId="0" fontId="4" fillId="0" borderId="13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4575" y="4906841"/>
          <a:ext cx="4800600" cy="998659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t_gana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6"/>
  <sheetViews>
    <sheetView topLeftCell="A12" zoomScaleSheetLayoutView="96" workbookViewId="0">
      <selection activeCell="Q21" sqref="Q21:T21"/>
    </sheetView>
  </sheetViews>
  <sheetFormatPr defaultRowHeight="12"/>
  <cols>
    <col min="1" max="1" width="2.5703125" style="2" customWidth="1"/>
    <col min="2" max="2" width="5.140625" style="2" customWidth="1"/>
    <col min="3" max="3" width="8.85546875" style="2" customWidth="1"/>
    <col min="4" max="4" width="3.140625" style="2" customWidth="1"/>
    <col min="5" max="5" width="7.42578125" style="2" customWidth="1"/>
    <col min="6" max="12" width="4.42578125" style="2" customWidth="1"/>
    <col min="13" max="13" width="8.5703125" style="2" customWidth="1"/>
    <col min="14" max="15" width="8.85546875" style="2" customWidth="1"/>
    <col min="16" max="16" width="7.140625" style="2" customWidth="1"/>
    <col min="17" max="19" width="8.85546875" style="2" customWidth="1"/>
    <col min="20" max="20" width="12.7109375" style="2" customWidth="1"/>
    <col min="21" max="16384" width="9.140625" style="2"/>
  </cols>
  <sheetData>
    <row r="1" spans="1:20" ht="12" customHeight="1">
      <c r="A1" s="223" t="s">
        <v>306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93"/>
      <c r="N1" s="93"/>
      <c r="O1" s="93"/>
      <c r="P1" s="93"/>
      <c r="Q1" s="93"/>
      <c r="R1" s="215" t="s">
        <v>305</v>
      </c>
      <c r="S1" s="215"/>
      <c r="T1" s="215"/>
    </row>
    <row r="2" spans="1:20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93"/>
      <c r="N2" s="93"/>
      <c r="O2" s="93"/>
      <c r="P2" s="93"/>
      <c r="Q2" s="93"/>
      <c r="R2" s="1"/>
      <c r="S2" s="1"/>
      <c r="T2" s="3"/>
    </row>
    <row r="3" spans="1:20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93"/>
      <c r="N3" s="93"/>
      <c r="O3" s="93"/>
      <c r="P3" s="93"/>
      <c r="Q3" s="93"/>
      <c r="R3" s="5"/>
      <c r="S3" s="5"/>
    </row>
    <row r="4" spans="1:20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>
      <c r="A6" s="216" t="s">
        <v>376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</row>
    <row r="7" spans="1:20" ht="6.75" customHeight="1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</row>
    <row r="8" spans="1:2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 thickBot="1">
      <c r="A9" s="7" t="s">
        <v>326</v>
      </c>
      <c r="B9" s="8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9"/>
      <c r="Q9" s="9"/>
      <c r="R9" s="9"/>
      <c r="S9" s="9"/>
      <c r="T9" s="9"/>
    </row>
    <row r="10" spans="1:20" ht="19.5" customHeight="1" thickBot="1">
      <c r="A10" s="217" t="s">
        <v>0</v>
      </c>
      <c r="B10" s="218"/>
      <c r="C10" s="218"/>
      <c r="D10" s="218"/>
      <c r="E10" s="219"/>
      <c r="F10" s="125">
        <v>9</v>
      </c>
      <c r="G10" s="126">
        <v>0</v>
      </c>
      <c r="H10" s="126">
        <v>7</v>
      </c>
      <c r="I10" s="126">
        <v>1</v>
      </c>
      <c r="J10" s="126">
        <v>0</v>
      </c>
      <c r="K10" s="126">
        <v>3</v>
      </c>
      <c r="L10" s="126">
        <v>2</v>
      </c>
      <c r="M10" s="6"/>
      <c r="N10" s="214" t="s">
        <v>353</v>
      </c>
      <c r="O10" s="214"/>
      <c r="P10" s="214"/>
      <c r="Q10" s="214"/>
      <c r="R10" s="214"/>
      <c r="S10" s="214"/>
      <c r="T10" s="214"/>
    </row>
    <row r="11" spans="1:20" ht="20.25" customHeight="1">
      <c r="A11" s="217" t="s">
        <v>1</v>
      </c>
      <c r="B11" s="218"/>
      <c r="C11" s="218"/>
      <c r="D11" s="218"/>
      <c r="E11" s="219"/>
      <c r="F11" s="220" t="s">
        <v>378</v>
      </c>
      <c r="G11" s="221"/>
      <c r="H11" s="221"/>
      <c r="I11" s="221"/>
      <c r="J11" s="221"/>
      <c r="K11" s="221"/>
      <c r="L11" s="222"/>
      <c r="M11" s="6"/>
      <c r="N11" s="214"/>
      <c r="O11" s="214"/>
      <c r="P11" s="214"/>
      <c r="Q11" s="214"/>
      <c r="R11" s="214"/>
      <c r="S11" s="214"/>
      <c r="T11" s="214"/>
    </row>
    <row r="12" spans="1:20" ht="19.5" customHeight="1">
      <c r="A12" s="208" t="s">
        <v>2</v>
      </c>
      <c r="B12" s="209"/>
      <c r="C12" s="209"/>
      <c r="D12" s="209"/>
      <c r="E12" s="210"/>
      <c r="F12" s="211" t="s">
        <v>377</v>
      </c>
      <c r="G12" s="212"/>
      <c r="H12" s="212"/>
      <c r="I12" s="212"/>
      <c r="J12" s="213"/>
      <c r="K12" s="211" t="s">
        <v>3</v>
      </c>
      <c r="L12" s="213"/>
      <c r="M12" s="6"/>
      <c r="N12" s="214"/>
      <c r="O12" s="214"/>
      <c r="P12" s="214"/>
      <c r="Q12" s="214"/>
      <c r="R12" s="214"/>
      <c r="S12" s="214"/>
      <c r="T12" s="214"/>
    </row>
    <row r="13" spans="1:20" ht="19.5" customHeight="1">
      <c r="A13" s="224" t="s">
        <v>4</v>
      </c>
      <c r="B13" s="225"/>
      <c r="C13" s="225"/>
      <c r="D13" s="225"/>
      <c r="E13" s="226"/>
      <c r="F13" s="220" t="s">
        <v>379</v>
      </c>
      <c r="G13" s="221"/>
      <c r="H13" s="221"/>
      <c r="I13" s="221"/>
      <c r="J13" s="222"/>
      <c r="K13" s="120">
        <v>6</v>
      </c>
      <c r="L13" s="10">
        <v>7</v>
      </c>
      <c r="M13" s="6"/>
      <c r="N13" s="214"/>
      <c r="O13" s="214"/>
      <c r="P13" s="214"/>
      <c r="Q13" s="214"/>
      <c r="R13" s="214"/>
      <c r="S13" s="214"/>
      <c r="T13" s="214"/>
    </row>
    <row r="14" spans="1:20" ht="19.5" customHeight="1">
      <c r="A14" s="224" t="s">
        <v>5</v>
      </c>
      <c r="B14" s="225"/>
      <c r="C14" s="225"/>
      <c r="D14" s="225"/>
      <c r="E14" s="226"/>
      <c r="F14" s="220" t="s">
        <v>380</v>
      </c>
      <c r="G14" s="221"/>
      <c r="H14" s="221"/>
      <c r="I14" s="221"/>
      <c r="J14" s="222"/>
      <c r="K14" s="120">
        <v>0</v>
      </c>
      <c r="L14" s="10">
        <v>1</v>
      </c>
      <c r="M14" s="6"/>
      <c r="N14" s="214"/>
      <c r="O14" s="214"/>
      <c r="P14" s="214"/>
      <c r="Q14" s="214"/>
      <c r="R14" s="214"/>
      <c r="S14" s="214"/>
      <c r="T14" s="214"/>
    </row>
    <row r="15" spans="1:20" ht="19.5" customHeight="1">
      <c r="A15" s="224" t="s">
        <v>6</v>
      </c>
      <c r="B15" s="225"/>
      <c r="C15" s="225"/>
      <c r="D15" s="225"/>
      <c r="E15" s="226"/>
      <c r="F15" s="220" t="s">
        <v>381</v>
      </c>
      <c r="G15" s="221"/>
      <c r="H15" s="221"/>
      <c r="I15" s="221"/>
      <c r="J15" s="222"/>
      <c r="K15" s="120"/>
      <c r="L15" s="10"/>
      <c r="M15" s="6"/>
      <c r="N15" s="6"/>
      <c r="O15" s="9"/>
      <c r="P15" s="9"/>
      <c r="Q15" s="9"/>
      <c r="R15" s="9"/>
      <c r="S15" s="9"/>
      <c r="T15" s="9"/>
    </row>
    <row r="16" spans="1:20" ht="19.5" customHeight="1">
      <c r="A16" s="224" t="s">
        <v>7</v>
      </c>
      <c r="B16" s="225"/>
      <c r="C16" s="225"/>
      <c r="D16" s="225"/>
      <c r="E16" s="226"/>
      <c r="F16" s="220" t="s">
        <v>382</v>
      </c>
      <c r="G16" s="221"/>
      <c r="H16" s="221"/>
      <c r="I16" s="221"/>
      <c r="J16" s="221"/>
      <c r="K16" s="221"/>
      <c r="L16" s="222"/>
      <c r="M16" s="6"/>
      <c r="N16" s="7" t="s">
        <v>327</v>
      </c>
      <c r="O16" s="11"/>
      <c r="P16" s="11"/>
      <c r="Q16" s="11"/>
      <c r="R16" s="11"/>
      <c r="S16" s="11"/>
      <c r="T16" s="11"/>
    </row>
    <row r="17" spans="1:20" ht="19.5" customHeight="1">
      <c r="A17" s="224" t="s">
        <v>8</v>
      </c>
      <c r="B17" s="225"/>
      <c r="C17" s="225"/>
      <c r="D17" s="225"/>
      <c r="E17" s="226"/>
      <c r="F17" s="220" t="s">
        <v>383</v>
      </c>
      <c r="G17" s="221"/>
      <c r="H17" s="221"/>
      <c r="I17" s="221"/>
      <c r="J17" s="221"/>
      <c r="K17" s="221"/>
      <c r="L17" s="222"/>
      <c r="M17" s="6"/>
      <c r="N17" s="228" t="s">
        <v>9</v>
      </c>
      <c r="O17" s="228"/>
      <c r="P17" s="228"/>
      <c r="Q17" s="227" t="s">
        <v>384</v>
      </c>
      <c r="R17" s="227"/>
      <c r="S17" s="227"/>
      <c r="T17" s="227"/>
    </row>
    <row r="18" spans="1:20" ht="19.5" customHeight="1">
      <c r="A18" s="217" t="s">
        <v>10</v>
      </c>
      <c r="B18" s="218"/>
      <c r="C18" s="218"/>
      <c r="D18" s="218"/>
      <c r="E18" s="219"/>
      <c r="F18" s="220">
        <v>1</v>
      </c>
      <c r="G18" s="221"/>
      <c r="H18" s="221"/>
      <c r="I18" s="221"/>
      <c r="J18" s="221"/>
      <c r="K18" s="221"/>
      <c r="L18" s="222"/>
      <c r="M18" s="6"/>
      <c r="N18" s="228" t="s">
        <v>11</v>
      </c>
      <c r="O18" s="228"/>
      <c r="P18" s="228"/>
      <c r="Q18" s="227" t="s">
        <v>385</v>
      </c>
      <c r="R18" s="227"/>
      <c r="S18" s="227"/>
      <c r="T18" s="227"/>
    </row>
    <row r="19" spans="1:20" ht="19.5" customHeight="1">
      <c r="A19" s="224" t="s">
        <v>12</v>
      </c>
      <c r="B19" s="225"/>
      <c r="C19" s="225"/>
      <c r="D19" s="225"/>
      <c r="E19" s="226"/>
      <c r="F19" s="220">
        <v>70388097</v>
      </c>
      <c r="G19" s="221"/>
      <c r="H19" s="221"/>
      <c r="I19" s="221"/>
      <c r="J19" s="221"/>
      <c r="K19" s="221"/>
      <c r="L19" s="222"/>
      <c r="M19" s="6"/>
      <c r="N19" s="228" t="s">
        <v>12</v>
      </c>
      <c r="O19" s="228"/>
      <c r="P19" s="228"/>
      <c r="Q19" s="227">
        <v>92038386</v>
      </c>
      <c r="R19" s="227"/>
      <c r="S19" s="227"/>
      <c r="T19" s="227"/>
    </row>
    <row r="20" spans="1:20" ht="19.5" customHeight="1">
      <c r="A20" s="224" t="s">
        <v>13</v>
      </c>
      <c r="B20" s="225"/>
      <c r="C20" s="225"/>
      <c r="D20" s="225"/>
      <c r="E20" s="226"/>
      <c r="F20" s="220"/>
      <c r="G20" s="221"/>
      <c r="H20" s="221"/>
      <c r="I20" s="221"/>
      <c r="J20" s="221"/>
      <c r="K20" s="221"/>
      <c r="L20" s="222"/>
      <c r="M20" s="6"/>
      <c r="N20" s="228" t="s">
        <v>14</v>
      </c>
      <c r="O20" s="228"/>
      <c r="P20" s="228"/>
      <c r="Q20" s="227">
        <v>96388386</v>
      </c>
      <c r="R20" s="227"/>
      <c r="S20" s="227"/>
      <c r="T20" s="227"/>
    </row>
    <row r="21" spans="1:20" ht="19.5" customHeight="1">
      <c r="A21" s="224" t="s">
        <v>15</v>
      </c>
      <c r="B21" s="225"/>
      <c r="C21" s="225"/>
      <c r="D21" s="225"/>
      <c r="E21" s="226"/>
      <c r="F21" s="220"/>
      <c r="G21" s="221"/>
      <c r="H21" s="221"/>
      <c r="I21" s="221"/>
      <c r="J21" s="221"/>
      <c r="K21" s="221"/>
      <c r="L21" s="222"/>
      <c r="M21" s="6"/>
      <c r="N21" s="228" t="s">
        <v>13</v>
      </c>
      <c r="O21" s="228"/>
      <c r="P21" s="228"/>
      <c r="Q21" s="229"/>
      <c r="R21" s="229"/>
      <c r="S21" s="229"/>
      <c r="T21" s="229"/>
    </row>
    <row r="22" spans="1:20" ht="19.5" customHeight="1">
      <c r="A22" s="224" t="s">
        <v>16</v>
      </c>
      <c r="B22" s="225"/>
      <c r="C22" s="225"/>
      <c r="D22" s="225"/>
      <c r="E22" s="226"/>
      <c r="F22" s="230" t="s">
        <v>17</v>
      </c>
      <c r="G22" s="231"/>
      <c r="H22" s="231"/>
      <c r="I22" s="231"/>
      <c r="J22" s="231"/>
      <c r="K22" s="231"/>
      <c r="L22" s="232"/>
      <c r="M22" s="6"/>
      <c r="N22" s="228" t="s">
        <v>15</v>
      </c>
      <c r="O22" s="228"/>
      <c r="P22" s="228"/>
      <c r="Q22" s="233" t="s">
        <v>386</v>
      </c>
      <c r="R22" s="229"/>
      <c r="S22" s="229"/>
      <c r="T22" s="229"/>
    </row>
    <row r="23" spans="1:20" ht="11.25" customHeight="1">
      <c r="A23" s="12"/>
      <c r="B23" s="12"/>
      <c r="C23" s="12"/>
      <c r="D23" s="12"/>
      <c r="E23" s="12"/>
      <c r="F23" s="13"/>
      <c r="G23" s="13"/>
      <c r="H23" s="13"/>
      <c r="I23" s="13"/>
      <c r="J23" s="13"/>
      <c r="K23" s="13"/>
      <c r="L23" s="13"/>
      <c r="M23" s="6"/>
      <c r="N23" s="6"/>
      <c r="O23" s="14"/>
      <c r="P23" s="14"/>
      <c r="Q23" s="15"/>
      <c r="R23" s="15"/>
      <c r="S23" s="15"/>
      <c r="T23" s="15"/>
    </row>
    <row r="25" spans="1:20" ht="10.5" customHeight="1">
      <c r="B25" s="7"/>
      <c r="C25" s="16"/>
      <c r="D25" s="234" t="s">
        <v>18</v>
      </c>
      <c r="E25" s="234"/>
      <c r="F25" s="234"/>
      <c r="G25" s="7"/>
      <c r="H25" s="7"/>
      <c r="I25" s="7"/>
    </row>
    <row r="26" spans="1:20">
      <c r="B26" s="6"/>
      <c r="C26" s="6"/>
      <c r="D26" s="6"/>
      <c r="E26" s="6"/>
      <c r="F26" s="6"/>
      <c r="G26" s="6"/>
      <c r="H26" s="6"/>
      <c r="I26" s="6"/>
      <c r="J26" s="17"/>
      <c r="K26" s="17"/>
      <c r="L26" s="17"/>
      <c r="M26" s="17"/>
      <c r="N26" s="18"/>
    </row>
    <row r="27" spans="1:20" ht="15" customHeight="1">
      <c r="B27" s="6"/>
      <c r="F27" s="19"/>
      <c r="G27" s="19"/>
      <c r="I27" s="19"/>
      <c r="J27"/>
      <c r="K27"/>
      <c r="L27"/>
      <c r="M27"/>
      <c r="N27"/>
    </row>
    <row r="28" spans="1:20" ht="15" customHeight="1">
      <c r="B28" s="6"/>
      <c r="C28" s="6"/>
      <c r="D28" s="19" t="s">
        <v>19</v>
      </c>
      <c r="G28" s="19"/>
      <c r="H28" s="19"/>
      <c r="I28" s="19"/>
      <c r="J28"/>
      <c r="K28"/>
      <c r="L28"/>
      <c r="M28"/>
      <c r="N28"/>
    </row>
    <row r="29" spans="1:20" ht="15.75" customHeight="1">
      <c r="B29" s="6"/>
      <c r="C29" s="6"/>
      <c r="G29" s="19"/>
      <c r="H29" s="19"/>
      <c r="I29" s="19"/>
      <c r="J29"/>
      <c r="K29"/>
      <c r="L29"/>
      <c r="M29"/>
      <c r="N29"/>
    </row>
    <row r="30" spans="1:20" ht="15" customHeight="1">
      <c r="B30" s="6"/>
      <c r="C30" s="235" t="s">
        <v>275</v>
      </c>
      <c r="D30" s="235"/>
      <c r="E30" s="235"/>
      <c r="F30" s="20"/>
      <c r="G30" s="20"/>
      <c r="H30" s="20"/>
      <c r="I30" s="20"/>
      <c r="J30"/>
      <c r="K30"/>
      <c r="L30"/>
      <c r="M30"/>
      <c r="N30"/>
    </row>
    <row r="31" spans="1:20" ht="9" customHeight="1">
      <c r="B31" s="6"/>
      <c r="C31" s="6"/>
      <c r="F31" s="20"/>
      <c r="G31" s="20"/>
      <c r="H31" s="20"/>
      <c r="I31" s="20"/>
      <c r="J31"/>
      <c r="K31"/>
      <c r="L31"/>
      <c r="M31"/>
      <c r="N31"/>
    </row>
    <row r="32" spans="1:20" ht="15" customHeight="1">
      <c r="B32" s="6"/>
      <c r="C32" s="6"/>
      <c r="J32"/>
      <c r="K32" s="236" t="s">
        <v>227</v>
      </c>
      <c r="L32" s="236"/>
      <c r="M32" s="236"/>
      <c r="N32" s="236"/>
      <c r="O32" s="236"/>
      <c r="P32" s="18"/>
    </row>
    <row r="33" ht="15" customHeight="1"/>
    <row r="34" ht="12.75" customHeight="1"/>
    <row r="35" ht="12.75" customHeight="1"/>
    <row r="36" ht="27" customHeight="1"/>
    <row r="38" ht="15" customHeight="1"/>
    <row r="39" ht="14.25" customHeight="1"/>
    <row r="40" ht="14.25" customHeight="1"/>
    <row r="41" ht="14.25" customHeight="1"/>
    <row r="42" ht="14.25" customHeight="1"/>
    <row r="43" ht="26.2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25.5" customHeight="1"/>
    <row r="89" ht="16.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3.5" customHeight="1"/>
    <row r="99" ht="13.5" customHeight="1"/>
    <row r="100" ht="15.7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24.75" customHeight="1"/>
    <row r="116" ht="37.5" customHeight="1"/>
    <row r="117" ht="25.5" customHeight="1"/>
    <row r="118" ht="40.5" customHeight="1"/>
    <row r="119" ht="30" customHeight="1"/>
    <row r="120" ht="33.75" customHeight="1"/>
    <row r="121" ht="38.25" customHeight="1"/>
    <row r="122" ht="30" customHeight="1"/>
    <row r="123" ht="36.75" customHeight="1"/>
    <row r="124" ht="14.25" customHeight="1"/>
    <row r="125" ht="14.25" customHeight="1"/>
    <row r="126" ht="24.75" customHeight="1"/>
    <row r="127" ht="25.5" customHeight="1"/>
    <row r="128" ht="28.5" customHeight="1"/>
    <row r="129" ht="24" customHeight="1"/>
    <row r="130" ht="34.5" customHeight="1"/>
    <row r="131" ht="38.25" customHeight="1"/>
    <row r="132" ht="26.25" customHeight="1"/>
    <row r="133" ht="26.25" customHeight="1"/>
    <row r="134" ht="26.25" customHeight="1"/>
    <row r="135" ht="14.25" customHeight="1"/>
    <row r="136" ht="36.7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spans="1:25" ht="14.25" customHeight="1"/>
    <row r="146" spans="1:25" ht="14.25" customHeight="1"/>
    <row r="147" spans="1:25" ht="14.25" customHeight="1"/>
    <row r="148" spans="1:25" ht="24.75" customHeight="1"/>
    <row r="149" spans="1:25" ht="24.75" customHeight="1"/>
    <row r="150" spans="1:25" ht="15" customHeight="1"/>
    <row r="151" spans="1:25" ht="15" customHeight="1"/>
    <row r="152" spans="1:25" ht="15" customHeight="1"/>
    <row r="153" spans="1:25" ht="15" customHeight="1"/>
    <row r="154" spans="1:25" ht="15" customHeight="1"/>
    <row r="156" spans="1:25">
      <c r="A156" s="21"/>
      <c r="B156" s="22"/>
      <c r="C156" s="22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2"/>
      <c r="Q156" s="22"/>
      <c r="R156" s="22"/>
      <c r="S156" s="22"/>
      <c r="T156" s="22"/>
    </row>
    <row r="159" spans="1:25">
      <c r="Y159" s="2" t="s">
        <v>20</v>
      </c>
    </row>
    <row r="202" ht="12" customHeight="1"/>
    <row r="203" ht="26.25" customHeight="1"/>
    <row r="204" s="23" customFormat="1" ht="15" customHeight="1"/>
    <row r="205" s="23" customFormat="1" ht="27" customHeight="1"/>
    <row r="206" s="23" customFormat="1" ht="22.5" customHeight="1"/>
    <row r="207" s="23" customFormat="1" ht="15" customHeight="1"/>
    <row r="208" s="23" customFormat="1" ht="15" customHeight="1"/>
    <row r="209" spans="1:16" s="23" customFormat="1" ht="26.25" customHeight="1"/>
    <row r="210" spans="1:16" ht="25.5" customHeight="1"/>
    <row r="213" spans="1:16" s="24" customFormat="1" ht="15" customHeight="1"/>
    <row r="214" spans="1:16" s="24" customFormat="1" ht="16.5" customHeight="1"/>
    <row r="215" spans="1:16" s="24" customFormat="1" ht="26.25" customHeight="1"/>
    <row r="216" spans="1:16" s="24" customFormat="1" ht="15" customHeight="1"/>
    <row r="217" spans="1:16" s="24" customFormat="1" ht="30" customHeight="1"/>
    <row r="218" spans="1:16" s="24" customFormat="1" ht="22.5" customHeight="1"/>
    <row r="219" spans="1:16" s="24" customFormat="1" ht="22.5" customHeight="1"/>
    <row r="220" spans="1:16" s="24" customFormat="1" ht="22.5" customHeight="1"/>
    <row r="221" spans="1:16" s="24" customFormat="1" ht="22.5" customHeight="1"/>
    <row r="222" spans="1:16" s="24" customFormat="1" ht="22.5" customHeight="1"/>
    <row r="223" spans="1:16" s="24" customFormat="1" ht="15" customHeight="1"/>
    <row r="224" spans="1:16" s="24" customFormat="1" ht="15" customHeight="1">
      <c r="A224" s="25"/>
      <c r="B224" s="26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</row>
    <row r="226" ht="15" customHeight="1"/>
    <row r="227" ht="15.75" customHeight="1"/>
    <row r="228" ht="15" customHeight="1"/>
    <row r="229" ht="26.2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38.2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54" ht="15" customHeight="1"/>
    <row r="255" s="23" customFormat="1" ht="15" customHeight="1"/>
    <row r="256" s="23" customFormat="1" ht="12.75" customHeight="1"/>
    <row r="257" s="23" customFormat="1" ht="12.75" customHeight="1"/>
    <row r="258" s="23" customFormat="1" ht="12.75" customHeight="1"/>
    <row r="259" s="23" customFormat="1" ht="12.75" customHeight="1"/>
    <row r="260" s="23" customFormat="1" ht="12.75" customHeight="1"/>
    <row r="261" s="23" customFormat="1" ht="12.75" customHeight="1"/>
    <row r="262" s="23" customFormat="1" ht="12.75" customHeight="1"/>
    <row r="263" s="23" customFormat="1" ht="12.75" customHeight="1"/>
    <row r="264" s="23" customFormat="1" ht="12.75" customHeight="1"/>
    <row r="265" ht="15" customHeight="1"/>
    <row r="266" s="23" customFormat="1" ht="12.75" customHeight="1"/>
    <row r="267" s="23" customFormat="1" ht="12.75" customHeight="1"/>
    <row r="268" s="23" customFormat="1" ht="12.75" customHeight="1"/>
    <row r="269" s="23" customFormat="1" ht="12.75" customHeight="1"/>
    <row r="270" s="23" customFormat="1" ht="12.75" customHeight="1"/>
    <row r="271" s="23" customFormat="1" ht="12.75" customHeight="1"/>
    <row r="272" s="27" customFormat="1" ht="12.75" customHeight="1"/>
    <row r="273" s="27" customFormat="1" ht="12.75" customHeight="1"/>
    <row r="274" s="27" customFormat="1" ht="12.75" customHeight="1"/>
    <row r="275" s="28" customFormat="1"/>
    <row r="276" s="28" customFormat="1"/>
    <row r="277" s="28" customFormat="1" ht="16.5" customHeight="1"/>
    <row r="278" ht="15" customHeight="1"/>
    <row r="279" ht="15" customHeight="1"/>
    <row r="280" ht="15" customHeight="1"/>
    <row r="281" ht="30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39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6" ht="10.5" customHeight="1"/>
    <row r="298" s="23" customFormat="1" ht="15" customHeight="1"/>
    <row r="299" s="23" customFormat="1" ht="15" customHeight="1"/>
    <row r="300" s="23" customFormat="1" ht="15" customHeight="1"/>
    <row r="301" s="23" customFormat="1" ht="15" customHeight="1"/>
    <row r="302" s="23" customFormat="1" ht="15" customHeight="1"/>
    <row r="303" s="23" customFormat="1" ht="15" customHeight="1"/>
    <row r="304" s="23" customFormat="1" ht="15" customHeight="1"/>
    <row r="305" s="23" customFormat="1" ht="15" customHeight="1"/>
    <row r="306" s="23" customFormat="1" ht="15" customHeight="1"/>
  </sheetData>
  <mergeCells count="45">
    <mergeCell ref="D25:F25"/>
    <mergeCell ref="C30:E30"/>
    <mergeCell ref="K32:O32"/>
    <mergeCell ref="A21:E21"/>
    <mergeCell ref="F21:L21"/>
    <mergeCell ref="N21:P21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Q2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rowBreaks count="3" manualBreakCount="3">
    <brk id="32" max="40" man="1"/>
    <brk id="224" max="40" man="1"/>
    <brk id="295" max="4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19"/>
  <sheetViews>
    <sheetView topLeftCell="A124" zoomScaleSheetLayoutView="80" workbookViewId="0">
      <selection activeCell="H14" sqref="H14"/>
    </sheetView>
  </sheetViews>
  <sheetFormatPr defaultRowHeight="12.75"/>
  <cols>
    <col min="1" max="1" width="3.7109375" style="6" customWidth="1"/>
    <col min="2" max="2" width="13.5703125" style="6" customWidth="1"/>
    <col min="3" max="3" width="15" style="6" customWidth="1"/>
    <col min="4" max="4" width="5.140625" style="42" customWidth="1"/>
    <col min="5" max="5" width="6.85546875" style="57" customWidth="1"/>
    <col min="6" max="6" width="6" style="42" customWidth="1"/>
    <col min="7" max="7" width="5.7109375" style="42" customWidth="1"/>
    <col min="8" max="8" width="8" style="42" customWidth="1"/>
    <col min="9" max="9" width="4.28515625" style="42" customWidth="1"/>
    <col min="10" max="10" width="5.42578125" style="42" customWidth="1"/>
    <col min="11" max="11" width="4.42578125" style="42" customWidth="1"/>
    <col min="12" max="12" width="6.140625" style="42" customWidth="1"/>
    <col min="13" max="13" width="4.7109375" style="42" customWidth="1"/>
    <col min="14" max="14" width="5.7109375" style="42" customWidth="1"/>
    <col min="15" max="15" width="3.85546875" style="42" customWidth="1"/>
    <col min="16" max="16" width="6" style="42" customWidth="1"/>
    <col min="17" max="17" width="3.85546875" style="42" customWidth="1"/>
    <col min="18" max="18" width="5.5703125" style="42" customWidth="1"/>
    <col min="19" max="19" width="4.28515625" style="42" customWidth="1"/>
    <col min="20" max="20" width="5.140625" style="42" customWidth="1"/>
    <col min="21" max="21" width="4.7109375" style="42" customWidth="1"/>
    <col min="22" max="22" width="4.85546875" style="42" customWidth="1"/>
    <col min="23" max="23" width="4.140625" style="42" customWidth="1"/>
    <col min="24" max="24" width="4.85546875" style="42" customWidth="1"/>
    <col min="25" max="25" width="4.5703125" style="42" customWidth="1"/>
    <col min="26" max="26" width="8" style="42" customWidth="1"/>
    <col min="27" max="27" width="3.85546875" style="42" customWidth="1"/>
    <col min="28" max="28" width="12" style="42" customWidth="1"/>
    <col min="29" max="29" width="5.28515625" style="42" customWidth="1"/>
    <col min="30" max="30" width="11.140625" style="42" customWidth="1"/>
    <col min="31" max="16384" width="9.140625" style="42"/>
  </cols>
  <sheetData>
    <row r="1" spans="1:29">
      <c r="A1" s="253" t="s">
        <v>21</v>
      </c>
      <c r="B1" s="253"/>
      <c r="C1" s="253"/>
      <c r="D1" s="255" t="s">
        <v>229</v>
      </c>
      <c r="E1" s="255" t="s">
        <v>3</v>
      </c>
      <c r="F1" s="254" t="s">
        <v>22</v>
      </c>
      <c r="G1" s="99"/>
      <c r="H1" s="252" t="s">
        <v>23</v>
      </c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0" t="s">
        <v>294</v>
      </c>
      <c r="AC1" s="46"/>
    </row>
    <row r="2" spans="1:29">
      <c r="A2" s="253"/>
      <c r="B2" s="253"/>
      <c r="C2" s="253"/>
      <c r="D2" s="255"/>
      <c r="E2" s="255"/>
      <c r="F2" s="255"/>
      <c r="G2" s="255" t="s">
        <v>392</v>
      </c>
      <c r="H2" s="250" t="s">
        <v>360</v>
      </c>
      <c r="I2" s="137"/>
      <c r="J2" s="254" t="s">
        <v>307</v>
      </c>
      <c r="K2" s="137"/>
      <c r="L2" s="254">
        <v>19</v>
      </c>
      <c r="M2" s="137"/>
      <c r="N2" s="254">
        <v>20</v>
      </c>
      <c r="O2" s="137"/>
      <c r="P2" s="254" t="s">
        <v>308</v>
      </c>
      <c r="Q2" s="137"/>
      <c r="R2" s="254" t="s">
        <v>26</v>
      </c>
      <c r="S2" s="137"/>
      <c r="T2" s="254" t="s">
        <v>27</v>
      </c>
      <c r="U2" s="90"/>
      <c r="V2" s="254" t="s">
        <v>28</v>
      </c>
      <c r="W2" s="90"/>
      <c r="X2" s="254" t="s">
        <v>29</v>
      </c>
      <c r="Y2" s="90"/>
      <c r="Z2" s="250" t="s">
        <v>361</v>
      </c>
      <c r="AA2" s="90"/>
      <c r="AB2" s="251"/>
      <c r="AC2" s="251" t="s">
        <v>392</v>
      </c>
    </row>
    <row r="3" spans="1:29">
      <c r="A3" s="253"/>
      <c r="B3" s="253"/>
      <c r="C3" s="253"/>
      <c r="D3" s="255"/>
      <c r="E3" s="255"/>
      <c r="F3" s="255"/>
      <c r="G3" s="255"/>
      <c r="H3" s="251"/>
      <c r="I3" s="173" t="s">
        <v>392</v>
      </c>
      <c r="J3" s="255"/>
      <c r="K3" s="173" t="s">
        <v>392</v>
      </c>
      <c r="L3" s="255"/>
      <c r="M3" s="173" t="s">
        <v>392</v>
      </c>
      <c r="N3" s="255"/>
      <c r="O3" s="173" t="s">
        <v>392</v>
      </c>
      <c r="P3" s="255"/>
      <c r="Q3" s="173" t="s">
        <v>392</v>
      </c>
      <c r="R3" s="255"/>
      <c r="S3" s="173" t="s">
        <v>392</v>
      </c>
      <c r="T3" s="255"/>
      <c r="U3" s="173" t="s">
        <v>392</v>
      </c>
      <c r="V3" s="255"/>
      <c r="W3" s="173" t="s">
        <v>392</v>
      </c>
      <c r="X3" s="255"/>
      <c r="Y3" s="173" t="s">
        <v>392</v>
      </c>
      <c r="Z3" s="251"/>
      <c r="AA3" s="173" t="s">
        <v>392</v>
      </c>
      <c r="AB3" s="251"/>
      <c r="AC3" s="251"/>
    </row>
    <row r="4" spans="1:29">
      <c r="A4" s="245" t="s">
        <v>32</v>
      </c>
      <c r="B4" s="245"/>
      <c r="C4" s="245"/>
      <c r="D4" s="38" t="s">
        <v>33</v>
      </c>
      <c r="E4" s="38" t="s">
        <v>277</v>
      </c>
      <c r="F4" s="38">
        <v>1</v>
      </c>
      <c r="G4" s="38">
        <v>2</v>
      </c>
      <c r="H4" s="38">
        <v>3</v>
      </c>
      <c r="I4" s="174">
        <v>4</v>
      </c>
      <c r="J4" s="38">
        <v>5</v>
      </c>
      <c r="K4" s="174">
        <v>6</v>
      </c>
      <c r="L4" s="38">
        <v>7</v>
      </c>
      <c r="M4" s="38">
        <v>8</v>
      </c>
      <c r="N4" s="38">
        <v>9</v>
      </c>
      <c r="O4" s="38">
        <v>10</v>
      </c>
      <c r="P4" s="38">
        <v>11</v>
      </c>
      <c r="Q4" s="38">
        <v>12</v>
      </c>
      <c r="R4" s="38">
        <v>13</v>
      </c>
      <c r="S4" s="38">
        <v>14</v>
      </c>
      <c r="T4" s="38">
        <v>15</v>
      </c>
      <c r="U4" s="38">
        <v>16</v>
      </c>
      <c r="V4" s="38">
        <v>17</v>
      </c>
      <c r="W4" s="38">
        <v>18</v>
      </c>
      <c r="X4" s="38">
        <v>19</v>
      </c>
      <c r="Y4" s="38">
        <v>20</v>
      </c>
      <c r="Z4" s="38">
        <v>21</v>
      </c>
      <c r="AA4" s="38">
        <v>22</v>
      </c>
      <c r="AB4" s="38">
        <v>23</v>
      </c>
      <c r="AC4" s="38">
        <v>24</v>
      </c>
    </row>
    <row r="5" spans="1:29">
      <c r="A5" s="256" t="s">
        <v>328</v>
      </c>
      <c r="B5" s="257"/>
      <c r="C5" s="165" t="s">
        <v>329</v>
      </c>
      <c r="D5" s="87">
        <v>1</v>
      </c>
      <c r="E5" s="130"/>
      <c r="F5" s="127">
        <v>2996</v>
      </c>
      <c r="G5" s="127">
        <v>97</v>
      </c>
      <c r="H5" s="127">
        <v>344</v>
      </c>
      <c r="I5" s="127">
        <v>10</v>
      </c>
      <c r="J5" s="127">
        <v>221</v>
      </c>
      <c r="K5" s="127">
        <v>10</v>
      </c>
      <c r="L5" s="127">
        <v>234</v>
      </c>
      <c r="M5" s="127">
        <v>8</v>
      </c>
      <c r="N5" s="127">
        <v>338</v>
      </c>
      <c r="O5" s="127">
        <v>7</v>
      </c>
      <c r="P5" s="127">
        <v>451</v>
      </c>
      <c r="Q5" s="127">
        <v>15</v>
      </c>
      <c r="R5" s="127">
        <v>396</v>
      </c>
      <c r="S5" s="127">
        <v>14</v>
      </c>
      <c r="T5" s="127">
        <v>326</v>
      </c>
      <c r="U5" s="127">
        <v>20</v>
      </c>
      <c r="V5" s="127">
        <v>426</v>
      </c>
      <c r="W5" s="127">
        <v>5</v>
      </c>
      <c r="X5" s="127">
        <v>223</v>
      </c>
      <c r="Y5" s="127">
        <v>7</v>
      </c>
      <c r="Z5" s="127">
        <v>40</v>
      </c>
      <c r="AA5" s="127">
        <v>1</v>
      </c>
      <c r="AB5" s="127">
        <v>3</v>
      </c>
      <c r="AC5" s="127"/>
    </row>
    <row r="6" spans="1:29">
      <c r="A6" s="166"/>
      <c r="B6" s="243" t="s">
        <v>244</v>
      </c>
      <c r="C6" s="244"/>
      <c r="D6" s="88">
        <v>2</v>
      </c>
      <c r="E6" s="90" t="s">
        <v>34</v>
      </c>
      <c r="F6" s="131">
        <v>1301</v>
      </c>
      <c r="G6" s="132"/>
      <c r="H6" s="121">
        <v>250</v>
      </c>
      <c r="I6" s="121"/>
      <c r="J6" s="121">
        <v>145</v>
      </c>
      <c r="K6" s="121"/>
      <c r="L6" s="121">
        <v>190</v>
      </c>
      <c r="M6" s="121"/>
      <c r="N6" s="121">
        <v>200</v>
      </c>
      <c r="O6" s="121"/>
      <c r="P6" s="121">
        <v>230</v>
      </c>
      <c r="Q6" s="121"/>
      <c r="R6" s="121">
        <v>170</v>
      </c>
      <c r="S6" s="121"/>
      <c r="T6" s="121">
        <v>66</v>
      </c>
      <c r="U6" s="121"/>
      <c r="V6" s="121">
        <v>50</v>
      </c>
      <c r="W6" s="121"/>
      <c r="X6" s="121"/>
      <c r="Y6" s="121"/>
      <c r="Z6" s="122"/>
      <c r="AA6" s="121"/>
      <c r="AB6" s="121"/>
      <c r="AC6" s="122"/>
    </row>
    <row r="7" spans="1:29">
      <c r="A7" s="166"/>
      <c r="B7" s="243" t="s">
        <v>242</v>
      </c>
      <c r="C7" s="244"/>
      <c r="D7" s="88">
        <v>3</v>
      </c>
      <c r="E7" s="53">
        <v>6002</v>
      </c>
      <c r="F7" s="133">
        <v>200</v>
      </c>
      <c r="G7" s="133">
        <v>85</v>
      </c>
      <c r="H7" s="121">
        <v>25</v>
      </c>
      <c r="I7" s="121">
        <v>10</v>
      </c>
      <c r="J7" s="121">
        <v>20</v>
      </c>
      <c r="K7" s="121">
        <v>10</v>
      </c>
      <c r="L7" s="121">
        <v>15</v>
      </c>
      <c r="M7" s="121">
        <v>8</v>
      </c>
      <c r="N7" s="121">
        <v>15</v>
      </c>
      <c r="O7" s="121">
        <v>7</v>
      </c>
      <c r="P7" s="121">
        <v>40</v>
      </c>
      <c r="Q7" s="121">
        <v>15</v>
      </c>
      <c r="R7" s="121">
        <v>20</v>
      </c>
      <c r="S7" s="121">
        <v>9</v>
      </c>
      <c r="T7" s="121">
        <v>30</v>
      </c>
      <c r="U7" s="121">
        <v>15</v>
      </c>
      <c r="V7" s="121">
        <v>15</v>
      </c>
      <c r="W7" s="121">
        <v>5</v>
      </c>
      <c r="X7" s="121">
        <v>10</v>
      </c>
      <c r="Y7" s="121">
        <v>5</v>
      </c>
      <c r="Z7" s="122">
        <v>10</v>
      </c>
      <c r="AA7" s="121">
        <v>1</v>
      </c>
      <c r="AB7" s="121"/>
      <c r="AC7" s="122"/>
    </row>
    <row r="8" spans="1:29">
      <c r="A8" s="166"/>
      <c r="B8" s="243" t="s">
        <v>39</v>
      </c>
      <c r="C8" s="244"/>
      <c r="D8" s="103">
        <v>4</v>
      </c>
      <c r="E8" s="53" t="s">
        <v>40</v>
      </c>
      <c r="F8" s="133">
        <v>68</v>
      </c>
      <c r="G8" s="133"/>
      <c r="H8" s="121"/>
      <c r="I8" s="121"/>
      <c r="J8" s="121">
        <v>8</v>
      </c>
      <c r="K8" s="121"/>
      <c r="L8" s="121">
        <v>8</v>
      </c>
      <c r="M8" s="121"/>
      <c r="N8" s="121">
        <v>6</v>
      </c>
      <c r="O8" s="121"/>
      <c r="P8" s="121">
        <v>6</v>
      </c>
      <c r="Q8" s="121"/>
      <c r="R8" s="121">
        <v>19</v>
      </c>
      <c r="S8" s="121"/>
      <c r="T8" s="121">
        <v>14</v>
      </c>
      <c r="U8" s="121"/>
      <c r="V8" s="121">
        <v>4</v>
      </c>
      <c r="W8" s="121"/>
      <c r="X8" s="121">
        <v>3</v>
      </c>
      <c r="Y8" s="121"/>
      <c r="Z8" s="122"/>
      <c r="AA8" s="121"/>
      <c r="AB8" s="121"/>
      <c r="AC8" s="122"/>
    </row>
    <row r="9" spans="1:29">
      <c r="A9" s="166"/>
      <c r="B9" s="243" t="s">
        <v>41</v>
      </c>
      <c r="C9" s="244"/>
      <c r="D9" s="102">
        <v>5</v>
      </c>
      <c r="E9" s="53" t="s">
        <v>42</v>
      </c>
      <c r="F9" s="133"/>
      <c r="G9" s="133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2"/>
      <c r="AA9" s="121"/>
      <c r="AB9" s="121"/>
      <c r="AC9" s="122"/>
    </row>
    <row r="10" spans="1:29">
      <c r="A10" s="166"/>
      <c r="B10" s="243" t="s">
        <v>43</v>
      </c>
      <c r="C10" s="244"/>
      <c r="D10" s="102">
        <v>6</v>
      </c>
      <c r="E10" s="53" t="s">
        <v>44</v>
      </c>
      <c r="F10" s="133">
        <v>35</v>
      </c>
      <c r="G10" s="133">
        <v>10</v>
      </c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>
        <v>7</v>
      </c>
      <c r="S10" s="121">
        <v>5</v>
      </c>
      <c r="T10" s="121">
        <v>14</v>
      </c>
      <c r="U10" s="121">
        <v>5</v>
      </c>
      <c r="V10" s="121">
        <v>8</v>
      </c>
      <c r="W10" s="121"/>
      <c r="X10" s="121">
        <v>4</v>
      </c>
      <c r="Y10" s="121"/>
      <c r="Z10" s="122">
        <v>2</v>
      </c>
      <c r="AA10" s="121"/>
      <c r="AB10" s="121"/>
      <c r="AC10" s="122"/>
    </row>
    <row r="11" spans="1:29">
      <c r="A11" s="166"/>
      <c r="B11" s="243" t="s">
        <v>243</v>
      </c>
      <c r="C11" s="244"/>
      <c r="D11" s="103">
        <v>7</v>
      </c>
      <c r="E11" s="53" t="s">
        <v>35</v>
      </c>
      <c r="F11" s="133">
        <v>416</v>
      </c>
      <c r="G11" s="133"/>
      <c r="H11" s="121">
        <v>69</v>
      </c>
      <c r="I11" s="121"/>
      <c r="J11" s="121">
        <v>48</v>
      </c>
      <c r="K11" s="121"/>
      <c r="L11" s="121">
        <v>21</v>
      </c>
      <c r="M11" s="121"/>
      <c r="N11" s="121">
        <v>24</v>
      </c>
      <c r="O11" s="121"/>
      <c r="P11" s="121">
        <v>45</v>
      </c>
      <c r="Q11" s="121"/>
      <c r="R11" s="121">
        <v>54</v>
      </c>
      <c r="S11" s="121"/>
      <c r="T11" s="121">
        <v>42</v>
      </c>
      <c r="U11" s="121"/>
      <c r="V11" s="121">
        <v>51</v>
      </c>
      <c r="W11" s="121"/>
      <c r="X11" s="121">
        <v>34</v>
      </c>
      <c r="Y11" s="121"/>
      <c r="Z11" s="122">
        <v>28</v>
      </c>
      <c r="AA11" s="121"/>
      <c r="AB11" s="121">
        <v>3</v>
      </c>
      <c r="AC11" s="122"/>
    </row>
    <row r="12" spans="1:29">
      <c r="A12" s="166"/>
      <c r="B12" s="243" t="s">
        <v>241</v>
      </c>
      <c r="C12" s="244"/>
      <c r="D12" s="102">
        <v>8</v>
      </c>
      <c r="E12" s="53" t="s">
        <v>36</v>
      </c>
      <c r="F12" s="133">
        <v>96</v>
      </c>
      <c r="G12" s="133"/>
      <c r="H12" s="121"/>
      <c r="I12" s="121"/>
      <c r="J12" s="121"/>
      <c r="K12" s="121"/>
      <c r="L12" s="121"/>
      <c r="M12" s="121"/>
      <c r="N12" s="121"/>
      <c r="O12" s="121"/>
      <c r="P12" s="121">
        <v>26</v>
      </c>
      <c r="Q12" s="121"/>
      <c r="R12" s="121">
        <v>24</v>
      </c>
      <c r="S12" s="121"/>
      <c r="T12" s="121"/>
      <c r="U12" s="121"/>
      <c r="V12" s="121">
        <v>26</v>
      </c>
      <c r="W12" s="121"/>
      <c r="X12" s="121">
        <v>20</v>
      </c>
      <c r="Y12" s="121"/>
      <c r="Z12" s="122"/>
      <c r="AA12" s="121"/>
      <c r="AB12" s="121"/>
      <c r="AC12" s="122"/>
    </row>
    <row r="13" spans="1:29">
      <c r="A13" s="166"/>
      <c r="B13" s="243" t="s">
        <v>45</v>
      </c>
      <c r="C13" s="244"/>
      <c r="D13" s="102">
        <v>9</v>
      </c>
      <c r="E13" s="53" t="s">
        <v>46</v>
      </c>
      <c r="F13" s="133"/>
      <c r="G13" s="133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2"/>
      <c r="AA13" s="121"/>
      <c r="AB13" s="121"/>
      <c r="AC13" s="122"/>
    </row>
    <row r="14" spans="1:29">
      <c r="A14" s="166"/>
      <c r="B14" s="243" t="s">
        <v>47</v>
      </c>
      <c r="C14" s="244"/>
      <c r="D14" s="103">
        <v>10</v>
      </c>
      <c r="E14" s="53" t="s">
        <v>48</v>
      </c>
      <c r="F14" s="133"/>
      <c r="G14" s="133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2"/>
      <c r="AA14" s="121"/>
      <c r="AB14" s="121"/>
      <c r="AC14" s="122"/>
    </row>
    <row r="15" spans="1:29">
      <c r="A15" s="166"/>
      <c r="B15" s="243" t="s">
        <v>37</v>
      </c>
      <c r="C15" s="244"/>
      <c r="D15" s="102">
        <v>11</v>
      </c>
      <c r="E15" s="53" t="s">
        <v>38</v>
      </c>
      <c r="F15" s="133"/>
      <c r="G15" s="133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/>
      <c r="AA15" s="121"/>
      <c r="AB15" s="121"/>
      <c r="AC15" s="122"/>
    </row>
    <row r="16" spans="1:29">
      <c r="A16" s="166"/>
      <c r="B16" s="243" t="s">
        <v>89</v>
      </c>
      <c r="C16" s="244"/>
      <c r="D16" s="102">
        <v>12</v>
      </c>
      <c r="E16" s="53" t="s">
        <v>90</v>
      </c>
      <c r="F16" s="133">
        <v>883</v>
      </c>
      <c r="G16" s="133">
        <v>2</v>
      </c>
      <c r="H16" s="121"/>
      <c r="I16" s="121"/>
      <c r="J16" s="121"/>
      <c r="K16" s="121"/>
      <c r="L16" s="121"/>
      <c r="M16" s="121"/>
      <c r="N16" s="121">
        <v>93</v>
      </c>
      <c r="O16" s="121"/>
      <c r="P16" s="121">
        <v>104</v>
      </c>
      <c r="Q16" s="121"/>
      <c r="R16" s="121">
        <v>102</v>
      </c>
      <c r="S16" s="121"/>
      <c r="T16" s="121">
        <v>160</v>
      </c>
      <c r="U16" s="121"/>
      <c r="V16" s="121">
        <v>272</v>
      </c>
      <c r="W16" s="121"/>
      <c r="X16" s="121">
        <v>152</v>
      </c>
      <c r="Y16" s="121">
        <v>2</v>
      </c>
      <c r="Z16" s="122"/>
      <c r="AA16" s="121"/>
      <c r="AB16" s="121"/>
      <c r="AC16" s="122"/>
    </row>
    <row r="17" spans="1:29" ht="10.5" customHeight="1">
      <c r="A17" s="240" t="s">
        <v>387</v>
      </c>
      <c r="B17" s="241"/>
      <c r="C17" s="242"/>
      <c r="D17" s="103">
        <v>13</v>
      </c>
      <c r="E17" s="128"/>
      <c r="F17" s="142">
        <v>2455</v>
      </c>
      <c r="G17" s="142">
        <v>1005</v>
      </c>
      <c r="H17" s="142">
        <v>1210</v>
      </c>
      <c r="I17" s="142">
        <v>523</v>
      </c>
      <c r="J17" s="142">
        <v>729</v>
      </c>
      <c r="K17" s="142">
        <v>338</v>
      </c>
      <c r="L17" s="142">
        <v>185</v>
      </c>
      <c r="M17" s="142">
        <v>64</v>
      </c>
      <c r="N17" s="142">
        <v>76</v>
      </c>
      <c r="O17" s="142">
        <v>27</v>
      </c>
      <c r="P17" s="142">
        <v>186</v>
      </c>
      <c r="Q17" s="142">
        <v>41</v>
      </c>
      <c r="R17" s="142">
        <v>68</v>
      </c>
      <c r="S17" s="142">
        <v>12</v>
      </c>
      <c r="T17" s="129"/>
      <c r="U17" s="129"/>
      <c r="V17" s="129"/>
      <c r="W17" s="129"/>
      <c r="X17" s="129"/>
      <c r="Y17" s="129"/>
      <c r="Z17" s="129"/>
      <c r="AA17" s="129"/>
      <c r="AB17" s="129"/>
      <c r="AC17" s="129"/>
    </row>
    <row r="18" spans="1:29">
      <c r="A18" s="166"/>
      <c r="B18" s="243" t="s">
        <v>245</v>
      </c>
      <c r="C18" s="244"/>
      <c r="D18" s="102">
        <v>14</v>
      </c>
      <c r="E18" s="53" t="s">
        <v>50</v>
      </c>
      <c r="F18" s="133">
        <v>773</v>
      </c>
      <c r="G18" s="133">
        <v>385</v>
      </c>
      <c r="H18" s="123">
        <v>419</v>
      </c>
      <c r="I18" s="123">
        <v>212</v>
      </c>
      <c r="J18" s="123">
        <v>200</v>
      </c>
      <c r="K18" s="123">
        <v>101</v>
      </c>
      <c r="L18" s="123">
        <v>64</v>
      </c>
      <c r="M18" s="123">
        <v>32</v>
      </c>
      <c r="N18" s="123">
        <v>34</v>
      </c>
      <c r="O18" s="123">
        <v>18</v>
      </c>
      <c r="P18" s="123">
        <v>22</v>
      </c>
      <c r="Q18" s="123">
        <v>10</v>
      </c>
      <c r="R18" s="123">
        <v>34</v>
      </c>
      <c r="S18" s="123">
        <v>12</v>
      </c>
      <c r="T18" s="51"/>
      <c r="U18" s="51"/>
      <c r="V18" s="51"/>
      <c r="W18" s="51"/>
      <c r="X18" s="51"/>
      <c r="Y18" s="51"/>
      <c r="Z18" s="52"/>
      <c r="AA18" s="51"/>
      <c r="AB18" s="51"/>
      <c r="AC18" s="52"/>
    </row>
    <row r="19" spans="1:29">
      <c r="A19" s="166"/>
      <c r="B19" s="243" t="s">
        <v>248</v>
      </c>
      <c r="C19" s="244"/>
      <c r="D19" s="102">
        <v>15</v>
      </c>
      <c r="E19" s="53" t="s">
        <v>49</v>
      </c>
      <c r="F19" s="133">
        <v>650</v>
      </c>
      <c r="G19" s="133">
        <v>273</v>
      </c>
      <c r="H19" s="123">
        <v>345</v>
      </c>
      <c r="I19" s="123">
        <v>154</v>
      </c>
      <c r="J19" s="123">
        <v>236</v>
      </c>
      <c r="K19" s="123">
        <v>101</v>
      </c>
      <c r="L19" s="123">
        <v>45</v>
      </c>
      <c r="M19" s="123">
        <v>14</v>
      </c>
      <c r="N19" s="123"/>
      <c r="O19" s="123"/>
      <c r="P19" s="123">
        <v>24</v>
      </c>
      <c r="Q19" s="123">
        <v>4</v>
      </c>
      <c r="R19" s="123"/>
      <c r="S19" s="123"/>
      <c r="T19" s="51"/>
      <c r="U19" s="51"/>
      <c r="V19" s="51"/>
      <c r="W19" s="51"/>
      <c r="X19" s="51"/>
      <c r="Y19" s="51"/>
      <c r="Z19" s="52"/>
      <c r="AA19" s="51"/>
      <c r="AB19" s="51"/>
      <c r="AC19" s="52"/>
    </row>
    <row r="20" spans="1:29">
      <c r="A20" s="166"/>
      <c r="B20" s="243" t="s">
        <v>246</v>
      </c>
      <c r="C20" s="244"/>
      <c r="D20" s="103">
        <v>16</v>
      </c>
      <c r="E20" s="53" t="s">
        <v>51</v>
      </c>
      <c r="F20" s="133">
        <v>500</v>
      </c>
      <c r="G20" s="133">
        <v>200</v>
      </c>
      <c r="H20" s="123">
        <v>240</v>
      </c>
      <c r="I20" s="123">
        <v>95</v>
      </c>
      <c r="J20" s="123">
        <v>145</v>
      </c>
      <c r="K20" s="123">
        <v>90</v>
      </c>
      <c r="L20" s="123"/>
      <c r="M20" s="123"/>
      <c r="N20" s="123"/>
      <c r="O20" s="123"/>
      <c r="P20" s="123">
        <v>81</v>
      </c>
      <c r="Q20" s="123">
        <v>15</v>
      </c>
      <c r="R20" s="123">
        <v>34</v>
      </c>
      <c r="S20" s="123"/>
      <c r="T20" s="51"/>
      <c r="U20" s="51"/>
      <c r="V20" s="51"/>
      <c r="W20" s="51"/>
      <c r="X20" s="51"/>
      <c r="Y20" s="51"/>
      <c r="Z20" s="52"/>
      <c r="AA20" s="51"/>
      <c r="AB20" s="51"/>
      <c r="AC20" s="52"/>
    </row>
    <row r="21" spans="1:29">
      <c r="A21" s="166"/>
      <c r="B21" s="243" t="s">
        <v>247</v>
      </c>
      <c r="C21" s="244"/>
      <c r="D21" s="102">
        <v>17</v>
      </c>
      <c r="E21" s="53" t="s">
        <v>52</v>
      </c>
      <c r="F21" s="133">
        <v>55</v>
      </c>
      <c r="G21" s="133"/>
      <c r="H21" s="123">
        <v>26</v>
      </c>
      <c r="I21" s="123"/>
      <c r="J21" s="123">
        <v>29</v>
      </c>
      <c r="K21" s="123"/>
      <c r="L21" s="123"/>
      <c r="M21" s="123"/>
      <c r="N21" s="123"/>
      <c r="O21" s="123"/>
      <c r="P21" s="123"/>
      <c r="Q21" s="123"/>
      <c r="R21" s="123"/>
      <c r="S21" s="123"/>
      <c r="T21" s="51"/>
      <c r="U21" s="51"/>
      <c r="V21" s="51"/>
      <c r="W21" s="51"/>
      <c r="X21" s="51"/>
      <c r="Y21" s="51"/>
      <c r="Z21" s="52"/>
      <c r="AA21" s="51"/>
      <c r="AB21" s="51"/>
      <c r="AC21" s="52"/>
    </row>
    <row r="22" spans="1:29">
      <c r="A22" s="166"/>
      <c r="B22" s="243" t="s">
        <v>53</v>
      </c>
      <c r="C22" s="244"/>
      <c r="D22" s="102">
        <v>18</v>
      </c>
      <c r="E22" s="53" t="s">
        <v>54</v>
      </c>
      <c r="F22" s="133"/>
      <c r="G22" s="13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79"/>
      <c r="U22" s="79"/>
      <c r="V22" s="79"/>
      <c r="W22" s="79"/>
      <c r="X22" s="79"/>
      <c r="Y22" s="79"/>
      <c r="Z22" s="82"/>
      <c r="AA22" s="79"/>
      <c r="AB22" s="89"/>
      <c r="AC22" s="88"/>
    </row>
    <row r="23" spans="1:29">
      <c r="A23" s="166"/>
      <c r="B23" s="243" t="s">
        <v>250</v>
      </c>
      <c r="C23" s="244"/>
      <c r="D23" s="103">
        <v>19</v>
      </c>
      <c r="E23" s="53" t="s">
        <v>61</v>
      </c>
      <c r="F23" s="133">
        <v>183</v>
      </c>
      <c r="G23" s="133">
        <v>42</v>
      </c>
      <c r="H23" s="123">
        <v>96</v>
      </c>
      <c r="I23" s="123">
        <v>24</v>
      </c>
      <c r="J23" s="123">
        <v>48</v>
      </c>
      <c r="K23" s="123">
        <v>18</v>
      </c>
      <c r="L23" s="123">
        <v>24</v>
      </c>
      <c r="M23" s="123"/>
      <c r="N23" s="123">
        <v>10</v>
      </c>
      <c r="O23" s="123"/>
      <c r="P23" s="123">
        <v>5</v>
      </c>
      <c r="Q23" s="123"/>
      <c r="R23" s="123"/>
      <c r="S23" s="123"/>
      <c r="T23" s="51"/>
      <c r="U23" s="51"/>
      <c r="V23" s="51"/>
      <c r="W23" s="51"/>
      <c r="X23" s="51"/>
      <c r="Y23" s="51"/>
      <c r="Z23" s="52"/>
      <c r="AA23" s="51"/>
      <c r="AB23" s="51"/>
      <c r="AC23" s="52"/>
    </row>
    <row r="24" spans="1:29">
      <c r="A24" s="166"/>
      <c r="B24" s="243" t="s">
        <v>249</v>
      </c>
      <c r="C24" s="244"/>
      <c r="D24" s="102">
        <v>20</v>
      </c>
      <c r="E24" s="53" t="s">
        <v>64</v>
      </c>
      <c r="F24" s="133"/>
      <c r="G24" s="13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51"/>
      <c r="U24" s="51"/>
      <c r="V24" s="51"/>
      <c r="W24" s="51"/>
      <c r="X24" s="51"/>
      <c r="Y24" s="51"/>
      <c r="Z24" s="52"/>
      <c r="AA24" s="51"/>
      <c r="AB24" s="51"/>
      <c r="AC24" s="52"/>
    </row>
    <row r="25" spans="1:29">
      <c r="A25" s="166"/>
      <c r="B25" s="243" t="s">
        <v>62</v>
      </c>
      <c r="C25" s="244"/>
      <c r="D25" s="102">
        <v>21</v>
      </c>
      <c r="E25" s="53" t="s">
        <v>63</v>
      </c>
      <c r="F25" s="133"/>
      <c r="G25" s="13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79"/>
      <c r="U25" s="79"/>
      <c r="V25" s="79"/>
      <c r="W25" s="79"/>
      <c r="X25" s="79"/>
      <c r="Y25" s="79"/>
      <c r="Z25" s="82"/>
      <c r="AA25" s="79"/>
      <c r="AB25" s="89"/>
      <c r="AC25" s="88"/>
    </row>
    <row r="26" spans="1:29">
      <c r="A26" s="166"/>
      <c r="B26" s="243" t="s">
        <v>290</v>
      </c>
      <c r="C26" s="244"/>
      <c r="D26" s="103">
        <v>22</v>
      </c>
      <c r="E26" s="53" t="s">
        <v>55</v>
      </c>
      <c r="F26" s="133">
        <v>85</v>
      </c>
      <c r="G26" s="133">
        <v>32</v>
      </c>
      <c r="H26" s="123">
        <v>42</v>
      </c>
      <c r="I26" s="123">
        <v>18</v>
      </c>
      <c r="J26" s="123">
        <v>35</v>
      </c>
      <c r="K26" s="123">
        <v>14</v>
      </c>
      <c r="L26" s="123">
        <v>4</v>
      </c>
      <c r="M26" s="123"/>
      <c r="N26" s="123">
        <v>4</v>
      </c>
      <c r="O26" s="123"/>
      <c r="P26" s="123"/>
      <c r="Q26" s="123"/>
      <c r="R26" s="123"/>
      <c r="S26" s="123"/>
      <c r="T26" s="51"/>
      <c r="U26" s="51"/>
      <c r="V26" s="51"/>
      <c r="W26" s="51"/>
      <c r="X26" s="51"/>
      <c r="Y26" s="51"/>
      <c r="Z26" s="52"/>
      <c r="AA26" s="51"/>
      <c r="AB26" s="51"/>
      <c r="AC26" s="52"/>
    </row>
    <row r="27" spans="1:29">
      <c r="A27" s="166"/>
      <c r="B27" s="243" t="s">
        <v>291</v>
      </c>
      <c r="C27" s="244"/>
      <c r="D27" s="102">
        <v>23</v>
      </c>
      <c r="E27" s="53" t="s">
        <v>56</v>
      </c>
      <c r="F27" s="133"/>
      <c r="G27" s="13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79"/>
      <c r="U27" s="79"/>
      <c r="V27" s="79"/>
      <c r="W27" s="79"/>
      <c r="X27" s="79"/>
      <c r="Y27" s="79"/>
      <c r="Z27" s="82"/>
      <c r="AA27" s="79"/>
      <c r="AB27" s="89"/>
      <c r="AC27" s="88"/>
    </row>
    <row r="28" spans="1:29" ht="24">
      <c r="A28" s="246"/>
      <c r="B28" s="225" t="s">
        <v>251</v>
      </c>
      <c r="C28" s="167" t="s">
        <v>284</v>
      </c>
      <c r="D28" s="102">
        <v>24</v>
      </c>
      <c r="E28" s="53" t="s">
        <v>57</v>
      </c>
      <c r="F28" s="133"/>
      <c r="G28" s="13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51"/>
      <c r="U28" s="51"/>
      <c r="V28" s="51"/>
      <c r="W28" s="51"/>
      <c r="X28" s="51"/>
      <c r="Y28" s="51"/>
      <c r="Z28" s="52"/>
      <c r="AA28" s="51"/>
      <c r="AB28" s="51"/>
      <c r="AC28" s="52"/>
    </row>
    <row r="29" spans="1:29" ht="24">
      <c r="A29" s="247"/>
      <c r="B29" s="225"/>
      <c r="C29" s="167" t="s">
        <v>283</v>
      </c>
      <c r="D29" s="103">
        <v>25</v>
      </c>
      <c r="E29" s="53" t="s">
        <v>58</v>
      </c>
      <c r="F29" s="133"/>
      <c r="G29" s="13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79"/>
      <c r="U29" s="79"/>
      <c r="V29" s="79"/>
      <c r="W29" s="79"/>
      <c r="X29" s="79"/>
      <c r="Y29" s="79"/>
      <c r="Z29" s="82"/>
      <c r="AA29" s="79"/>
      <c r="AB29" s="89"/>
      <c r="AC29" s="88"/>
    </row>
    <row r="30" spans="1:29">
      <c r="A30" s="166"/>
      <c r="B30" s="134" t="s">
        <v>322</v>
      </c>
      <c r="C30" s="168"/>
      <c r="D30" s="102">
        <v>26</v>
      </c>
      <c r="E30" s="90">
        <v>98001</v>
      </c>
      <c r="F30" s="133"/>
      <c r="G30" s="13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89"/>
      <c r="U30" s="89"/>
      <c r="V30" s="89"/>
      <c r="W30" s="89"/>
      <c r="X30" s="89"/>
      <c r="Y30" s="89"/>
      <c r="Z30" s="88"/>
      <c r="AA30" s="89"/>
      <c r="AB30" s="89"/>
      <c r="AC30" s="88"/>
    </row>
    <row r="31" spans="1:29">
      <c r="A31" s="166"/>
      <c r="B31" s="243" t="s">
        <v>282</v>
      </c>
      <c r="C31" s="244"/>
      <c r="D31" s="102">
        <v>27</v>
      </c>
      <c r="E31" s="53" t="s">
        <v>59</v>
      </c>
      <c r="F31" s="133"/>
      <c r="G31" s="13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51"/>
      <c r="U31" s="51"/>
      <c r="V31" s="51"/>
      <c r="W31" s="51"/>
      <c r="X31" s="51"/>
      <c r="Y31" s="51"/>
      <c r="Z31" s="52"/>
      <c r="AA31" s="51"/>
      <c r="AB31" s="51"/>
      <c r="AC31" s="52"/>
    </row>
    <row r="32" spans="1:29">
      <c r="A32" s="166"/>
      <c r="B32" s="243" t="s">
        <v>281</v>
      </c>
      <c r="C32" s="244"/>
      <c r="D32" s="103">
        <v>28</v>
      </c>
      <c r="E32" s="53" t="s">
        <v>60</v>
      </c>
      <c r="F32" s="133"/>
      <c r="G32" s="13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51"/>
      <c r="U32" s="51"/>
      <c r="V32" s="51"/>
      <c r="W32" s="51"/>
      <c r="X32" s="51"/>
      <c r="Y32" s="51"/>
      <c r="Z32" s="52"/>
      <c r="AA32" s="51"/>
      <c r="AB32" s="51"/>
      <c r="AC32" s="52"/>
    </row>
    <row r="33" spans="1:29">
      <c r="A33" s="166"/>
      <c r="B33" s="243" t="s">
        <v>175</v>
      </c>
      <c r="C33" s="244"/>
      <c r="D33" s="102">
        <v>29</v>
      </c>
      <c r="E33" s="53" t="s">
        <v>176</v>
      </c>
      <c r="F33" s="133"/>
      <c r="G33" s="13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51"/>
      <c r="U33" s="51"/>
      <c r="V33" s="51"/>
      <c r="W33" s="51"/>
      <c r="X33" s="51"/>
      <c r="Y33" s="51"/>
      <c r="Z33" s="52"/>
      <c r="AA33" s="51"/>
      <c r="AB33" s="51"/>
      <c r="AC33" s="52"/>
    </row>
    <row r="34" spans="1:29">
      <c r="A34" s="166"/>
      <c r="B34" s="243" t="s">
        <v>252</v>
      </c>
      <c r="C34" s="244"/>
      <c r="D34" s="102">
        <v>30</v>
      </c>
      <c r="E34" s="53" t="s">
        <v>101</v>
      </c>
      <c r="F34" s="133">
        <v>208</v>
      </c>
      <c r="G34" s="133">
        <v>73</v>
      </c>
      <c r="H34" s="123">
        <v>42</v>
      </c>
      <c r="I34" s="123">
        <v>20</v>
      </c>
      <c r="J34" s="123">
        <v>36</v>
      </c>
      <c r="K34" s="123">
        <v>14</v>
      </c>
      <c r="L34" s="123">
        <v>48</v>
      </c>
      <c r="M34" s="123">
        <v>18</v>
      </c>
      <c r="N34" s="123">
        <v>28</v>
      </c>
      <c r="O34" s="123">
        <v>9</v>
      </c>
      <c r="P34" s="123">
        <v>54</v>
      </c>
      <c r="Q34" s="123">
        <v>12</v>
      </c>
      <c r="R34" s="123"/>
      <c r="S34" s="123"/>
      <c r="T34" s="79"/>
      <c r="U34" s="79"/>
      <c r="V34" s="79"/>
      <c r="W34" s="79"/>
      <c r="X34" s="79"/>
      <c r="Y34" s="79"/>
      <c r="Z34" s="82"/>
      <c r="AA34" s="79"/>
      <c r="AB34" s="89"/>
      <c r="AC34" s="88"/>
    </row>
    <row r="35" spans="1:29" ht="24">
      <c r="A35" s="248" t="s">
        <v>388</v>
      </c>
      <c r="B35" s="249"/>
      <c r="C35" s="165" t="s">
        <v>330</v>
      </c>
      <c r="D35" s="103">
        <v>31</v>
      </c>
      <c r="E35" s="128"/>
      <c r="F35" s="142">
        <v>8107</v>
      </c>
      <c r="G35" s="142">
        <v>3226</v>
      </c>
      <c r="H35" s="142">
        <v>1599</v>
      </c>
      <c r="I35" s="142">
        <v>630</v>
      </c>
      <c r="J35" s="142">
        <v>1022</v>
      </c>
      <c r="K35" s="142">
        <v>415</v>
      </c>
      <c r="L35" s="142">
        <v>799</v>
      </c>
      <c r="M35" s="142">
        <v>375</v>
      </c>
      <c r="N35" s="142">
        <v>700</v>
      </c>
      <c r="O35" s="142">
        <v>284</v>
      </c>
      <c r="P35" s="142">
        <v>1201</v>
      </c>
      <c r="Q35" s="142">
        <v>432</v>
      </c>
      <c r="R35" s="142">
        <v>981</v>
      </c>
      <c r="S35" s="142">
        <v>383</v>
      </c>
      <c r="T35" s="142">
        <v>884</v>
      </c>
      <c r="U35" s="142">
        <v>332</v>
      </c>
      <c r="V35" s="142">
        <v>564</v>
      </c>
      <c r="W35" s="142">
        <v>254</v>
      </c>
      <c r="X35" s="142">
        <v>275</v>
      </c>
      <c r="Y35" s="142">
        <v>79</v>
      </c>
      <c r="Z35" s="142">
        <v>73</v>
      </c>
      <c r="AA35" s="142">
        <v>36</v>
      </c>
      <c r="AB35" s="142">
        <v>15</v>
      </c>
      <c r="AC35" s="142">
        <v>8</v>
      </c>
    </row>
    <row r="36" spans="1:29">
      <c r="A36" s="166"/>
      <c r="B36" s="243" t="s">
        <v>257</v>
      </c>
      <c r="C36" s="244"/>
      <c r="D36" s="102">
        <v>32</v>
      </c>
      <c r="E36" s="53" t="s">
        <v>70</v>
      </c>
      <c r="F36" s="133">
        <v>2504</v>
      </c>
      <c r="G36" s="133">
        <v>1126</v>
      </c>
      <c r="H36" s="123">
        <v>450</v>
      </c>
      <c r="I36" s="123">
        <v>200</v>
      </c>
      <c r="J36" s="123">
        <v>290</v>
      </c>
      <c r="K36" s="123">
        <v>129</v>
      </c>
      <c r="L36" s="123">
        <v>260</v>
      </c>
      <c r="M36" s="123">
        <v>120</v>
      </c>
      <c r="N36" s="123">
        <v>245</v>
      </c>
      <c r="O36" s="123">
        <v>100</v>
      </c>
      <c r="P36" s="123">
        <v>350</v>
      </c>
      <c r="Q36" s="123">
        <v>166</v>
      </c>
      <c r="R36" s="123">
        <v>334</v>
      </c>
      <c r="S36" s="123">
        <v>158</v>
      </c>
      <c r="T36" s="123">
        <v>294</v>
      </c>
      <c r="U36" s="123">
        <v>130</v>
      </c>
      <c r="V36" s="123">
        <v>199</v>
      </c>
      <c r="W36" s="123">
        <v>99</v>
      </c>
      <c r="X36" s="123">
        <v>82</v>
      </c>
      <c r="Y36" s="123">
        <v>24</v>
      </c>
      <c r="Z36" s="124"/>
      <c r="AA36" s="123"/>
      <c r="AB36" s="123"/>
      <c r="AC36" s="124"/>
    </row>
    <row r="37" spans="1:29">
      <c r="A37" s="166"/>
      <c r="B37" s="243" t="s">
        <v>254</v>
      </c>
      <c r="C37" s="244"/>
      <c r="D37" s="102">
        <v>33</v>
      </c>
      <c r="E37" s="53" t="s">
        <v>71</v>
      </c>
      <c r="F37" s="133">
        <v>2527</v>
      </c>
      <c r="G37" s="133">
        <v>1051</v>
      </c>
      <c r="H37" s="123">
        <v>460</v>
      </c>
      <c r="I37" s="123">
        <v>180</v>
      </c>
      <c r="J37" s="123">
        <v>300</v>
      </c>
      <c r="K37" s="123">
        <v>120</v>
      </c>
      <c r="L37" s="123">
        <v>280</v>
      </c>
      <c r="M37" s="123">
        <v>121</v>
      </c>
      <c r="N37" s="123">
        <v>245</v>
      </c>
      <c r="O37" s="123">
        <v>90</v>
      </c>
      <c r="P37" s="123">
        <v>352</v>
      </c>
      <c r="Q37" s="123">
        <v>150</v>
      </c>
      <c r="R37" s="123">
        <v>340</v>
      </c>
      <c r="S37" s="123">
        <v>155</v>
      </c>
      <c r="T37" s="123">
        <v>290</v>
      </c>
      <c r="U37" s="123">
        <v>125</v>
      </c>
      <c r="V37" s="123">
        <v>180</v>
      </c>
      <c r="W37" s="123">
        <v>90</v>
      </c>
      <c r="X37" s="123">
        <v>80</v>
      </c>
      <c r="Y37" s="123">
        <v>20</v>
      </c>
      <c r="Z37" s="124"/>
      <c r="AA37" s="123"/>
      <c r="AB37" s="123"/>
      <c r="AC37" s="124"/>
    </row>
    <row r="38" spans="1:29">
      <c r="A38" s="166"/>
      <c r="B38" s="243" t="s">
        <v>255</v>
      </c>
      <c r="C38" s="244"/>
      <c r="D38" s="103">
        <v>34</v>
      </c>
      <c r="E38" s="53" t="s">
        <v>73</v>
      </c>
      <c r="F38" s="133"/>
      <c r="G38" s="13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4"/>
      <c r="AA38" s="123"/>
      <c r="AB38" s="123"/>
      <c r="AC38" s="124"/>
    </row>
    <row r="39" spans="1:29">
      <c r="A39" s="166"/>
      <c r="B39" s="243" t="s">
        <v>260</v>
      </c>
      <c r="C39" s="244"/>
      <c r="D39" s="102">
        <v>35</v>
      </c>
      <c r="E39" s="53" t="s">
        <v>74</v>
      </c>
      <c r="F39" s="133">
        <v>1467</v>
      </c>
      <c r="G39" s="133">
        <v>259</v>
      </c>
      <c r="H39" s="123">
        <v>340</v>
      </c>
      <c r="I39" s="123">
        <v>100</v>
      </c>
      <c r="J39" s="123">
        <v>250</v>
      </c>
      <c r="K39" s="123">
        <v>85</v>
      </c>
      <c r="L39" s="123">
        <v>118</v>
      </c>
      <c r="M39" s="123">
        <v>60</v>
      </c>
      <c r="N39" s="123">
        <v>80</v>
      </c>
      <c r="O39" s="123">
        <v>14</v>
      </c>
      <c r="P39" s="123">
        <v>248</v>
      </c>
      <c r="Q39" s="123"/>
      <c r="R39" s="123">
        <v>169</v>
      </c>
      <c r="S39" s="123"/>
      <c r="T39" s="123">
        <v>150</v>
      </c>
      <c r="U39" s="123"/>
      <c r="V39" s="123">
        <v>60</v>
      </c>
      <c r="W39" s="123"/>
      <c r="X39" s="123">
        <v>34</v>
      </c>
      <c r="Y39" s="123"/>
      <c r="Z39" s="124">
        <v>18</v>
      </c>
      <c r="AA39" s="123"/>
      <c r="AB39" s="123"/>
      <c r="AC39" s="124"/>
    </row>
    <row r="40" spans="1:29">
      <c r="A40" s="166"/>
      <c r="B40" s="243" t="s">
        <v>261</v>
      </c>
      <c r="C40" s="244"/>
      <c r="D40" s="102">
        <v>36</v>
      </c>
      <c r="E40" s="53" t="s">
        <v>95</v>
      </c>
      <c r="F40" s="133">
        <v>1166</v>
      </c>
      <c r="G40" s="133">
        <v>549</v>
      </c>
      <c r="H40" s="123">
        <v>284</v>
      </c>
      <c r="I40" s="123">
        <v>120</v>
      </c>
      <c r="J40" s="123">
        <v>154</v>
      </c>
      <c r="K40" s="123">
        <v>65</v>
      </c>
      <c r="L40" s="123">
        <v>121</v>
      </c>
      <c r="M40" s="123">
        <v>60</v>
      </c>
      <c r="N40" s="123">
        <v>75</v>
      </c>
      <c r="O40" s="123">
        <v>50</v>
      </c>
      <c r="P40" s="123">
        <v>210</v>
      </c>
      <c r="Q40" s="123">
        <v>100</v>
      </c>
      <c r="R40" s="123">
        <v>100</v>
      </c>
      <c r="S40" s="123">
        <v>48</v>
      </c>
      <c r="T40" s="123">
        <v>90</v>
      </c>
      <c r="U40" s="123">
        <v>35</v>
      </c>
      <c r="V40" s="123">
        <v>60</v>
      </c>
      <c r="W40" s="123">
        <v>30</v>
      </c>
      <c r="X40" s="123">
        <v>42</v>
      </c>
      <c r="Y40" s="123">
        <v>21</v>
      </c>
      <c r="Z40" s="124">
        <v>30</v>
      </c>
      <c r="AA40" s="123">
        <v>20</v>
      </c>
      <c r="AB40" s="123">
        <v>6</v>
      </c>
      <c r="AC40" s="124">
        <v>4</v>
      </c>
    </row>
    <row r="41" spans="1:29">
      <c r="A41" s="166"/>
      <c r="B41" s="243" t="s">
        <v>258</v>
      </c>
      <c r="C41" s="244"/>
      <c r="D41" s="103">
        <v>37</v>
      </c>
      <c r="E41" s="53" t="s">
        <v>96</v>
      </c>
      <c r="F41" s="133"/>
      <c r="G41" s="13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4"/>
      <c r="AA41" s="123"/>
      <c r="AB41" s="123"/>
      <c r="AC41" s="124"/>
    </row>
    <row r="42" spans="1:29">
      <c r="A42" s="166"/>
      <c r="B42" s="243" t="s">
        <v>259</v>
      </c>
      <c r="C42" s="244"/>
      <c r="D42" s="102">
        <v>38</v>
      </c>
      <c r="E42" s="53" t="s">
        <v>94</v>
      </c>
      <c r="F42" s="133"/>
      <c r="G42" s="13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4"/>
      <c r="AA42" s="123"/>
      <c r="AB42" s="123"/>
      <c r="AC42" s="124"/>
    </row>
    <row r="43" spans="1:29">
      <c r="A43" s="166"/>
      <c r="B43" s="243" t="s">
        <v>253</v>
      </c>
      <c r="C43" s="244"/>
      <c r="D43" s="102">
        <v>39</v>
      </c>
      <c r="E43" s="53" t="s">
        <v>72</v>
      </c>
      <c r="F43" s="133">
        <v>196</v>
      </c>
      <c r="G43" s="133">
        <v>106</v>
      </c>
      <c r="H43" s="123">
        <v>65</v>
      </c>
      <c r="I43" s="123">
        <v>30</v>
      </c>
      <c r="J43" s="123">
        <v>28</v>
      </c>
      <c r="K43" s="123">
        <v>16</v>
      </c>
      <c r="L43" s="123">
        <v>20</v>
      </c>
      <c r="M43" s="123">
        <v>14</v>
      </c>
      <c r="N43" s="123">
        <v>19</v>
      </c>
      <c r="O43" s="123">
        <v>10</v>
      </c>
      <c r="P43" s="123">
        <v>12</v>
      </c>
      <c r="Q43" s="123">
        <v>5</v>
      </c>
      <c r="R43" s="123">
        <v>14</v>
      </c>
      <c r="S43" s="123">
        <v>11</v>
      </c>
      <c r="T43" s="123">
        <v>13</v>
      </c>
      <c r="U43" s="123">
        <v>8</v>
      </c>
      <c r="V43" s="123">
        <v>21</v>
      </c>
      <c r="W43" s="123">
        <v>9</v>
      </c>
      <c r="X43" s="123"/>
      <c r="Y43" s="123"/>
      <c r="Z43" s="124"/>
      <c r="AA43" s="123"/>
      <c r="AB43" s="123">
        <v>4</v>
      </c>
      <c r="AC43" s="124">
        <v>1</v>
      </c>
    </row>
    <row r="44" spans="1:29">
      <c r="A44" s="166"/>
      <c r="B44" s="243" t="s">
        <v>256</v>
      </c>
      <c r="C44" s="244"/>
      <c r="D44" s="103">
        <v>40</v>
      </c>
      <c r="E44" s="53" t="s">
        <v>75</v>
      </c>
      <c r="F44" s="133"/>
      <c r="G44" s="13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  <c r="AA44" s="123"/>
      <c r="AB44" s="123"/>
      <c r="AC44" s="124"/>
    </row>
    <row r="45" spans="1:29">
      <c r="A45" s="166"/>
      <c r="B45" s="243" t="s">
        <v>177</v>
      </c>
      <c r="C45" s="244"/>
      <c r="D45" s="102">
        <v>41</v>
      </c>
      <c r="E45" s="53" t="s">
        <v>178</v>
      </c>
      <c r="F45" s="133">
        <v>247</v>
      </c>
      <c r="G45" s="133">
        <v>135</v>
      </c>
      <c r="H45" s="123"/>
      <c r="I45" s="123"/>
      <c r="J45" s="123"/>
      <c r="K45" s="123"/>
      <c r="L45" s="123"/>
      <c r="M45" s="123"/>
      <c r="N45" s="123">
        <v>36</v>
      </c>
      <c r="O45" s="123">
        <v>20</v>
      </c>
      <c r="P45" s="123">
        <v>29</v>
      </c>
      <c r="Q45" s="123">
        <v>11</v>
      </c>
      <c r="R45" s="123">
        <v>24</v>
      </c>
      <c r="S45" s="123">
        <v>11</v>
      </c>
      <c r="T45" s="123">
        <v>47</v>
      </c>
      <c r="U45" s="123">
        <v>34</v>
      </c>
      <c r="V45" s="123">
        <v>44</v>
      </c>
      <c r="W45" s="123">
        <v>26</v>
      </c>
      <c r="X45" s="123">
        <v>37</v>
      </c>
      <c r="Y45" s="123">
        <v>14</v>
      </c>
      <c r="Z45" s="124">
        <v>25</v>
      </c>
      <c r="AA45" s="123">
        <v>16</v>
      </c>
      <c r="AB45" s="123">
        <v>5</v>
      </c>
      <c r="AC45" s="124">
        <v>3</v>
      </c>
    </row>
    <row r="46" spans="1:29">
      <c r="A46" s="166"/>
      <c r="B46" s="243" t="s">
        <v>110</v>
      </c>
      <c r="C46" s="244"/>
      <c r="D46" s="102">
        <v>42</v>
      </c>
      <c r="E46" s="53" t="s">
        <v>111</v>
      </c>
      <c r="F46" s="133"/>
      <c r="G46" s="13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4"/>
      <c r="AA46" s="123"/>
      <c r="AB46" s="123"/>
      <c r="AC46" s="124"/>
    </row>
    <row r="47" spans="1:29">
      <c r="A47" s="246"/>
      <c r="B47" s="225" t="s">
        <v>278</v>
      </c>
      <c r="C47" s="167" t="s">
        <v>276</v>
      </c>
      <c r="D47" s="103">
        <v>43</v>
      </c>
      <c r="E47" s="53" t="s">
        <v>108</v>
      </c>
      <c r="F47" s="140"/>
      <c r="G47" s="140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2"/>
      <c r="AA47" s="51"/>
      <c r="AB47" s="51"/>
      <c r="AC47" s="52"/>
    </row>
    <row r="48" spans="1:29">
      <c r="A48" s="247"/>
      <c r="B48" s="225"/>
      <c r="C48" s="167" t="s">
        <v>262</v>
      </c>
      <c r="D48" s="102">
        <v>44</v>
      </c>
      <c r="E48" s="53" t="s">
        <v>109</v>
      </c>
      <c r="F48" s="133"/>
      <c r="G48" s="133"/>
      <c r="H48" s="79"/>
      <c r="I48" s="79"/>
      <c r="J48" s="79"/>
      <c r="K48" s="79"/>
      <c r="L48" s="89"/>
      <c r="M48" s="89"/>
      <c r="N48" s="89"/>
      <c r="O48" s="89"/>
      <c r="P48" s="89"/>
      <c r="Q48" s="89"/>
      <c r="R48" s="79"/>
      <c r="S48" s="79"/>
      <c r="T48" s="79"/>
      <c r="U48" s="79"/>
      <c r="V48" s="79"/>
      <c r="W48" s="79"/>
      <c r="X48" s="79"/>
      <c r="Y48" s="79"/>
      <c r="Z48" s="82"/>
      <c r="AA48" s="79"/>
      <c r="AB48" s="89"/>
      <c r="AC48" s="88"/>
    </row>
    <row r="49" spans="1:29" ht="24">
      <c r="A49" s="248" t="s">
        <v>331</v>
      </c>
      <c r="B49" s="249"/>
      <c r="C49" s="165" t="s">
        <v>332</v>
      </c>
      <c r="D49" s="102">
        <v>45</v>
      </c>
      <c r="E49" s="128"/>
      <c r="F49" s="142">
        <v>2846</v>
      </c>
      <c r="G49" s="142">
        <v>1344</v>
      </c>
      <c r="H49" s="143">
        <v>356</v>
      </c>
      <c r="I49" s="143">
        <v>364</v>
      </c>
      <c r="J49" s="143">
        <v>426</v>
      </c>
      <c r="K49" s="143">
        <v>204</v>
      </c>
      <c r="L49" s="143">
        <v>313</v>
      </c>
      <c r="M49" s="143">
        <v>140</v>
      </c>
      <c r="N49" s="143">
        <v>300</v>
      </c>
      <c r="O49" s="143">
        <v>150</v>
      </c>
      <c r="P49" s="143">
        <v>212</v>
      </c>
      <c r="Q49" s="143">
        <v>108</v>
      </c>
      <c r="R49" s="143">
        <v>204</v>
      </c>
      <c r="S49" s="143">
        <v>92</v>
      </c>
      <c r="T49" s="143">
        <v>198</v>
      </c>
      <c r="U49" s="143">
        <v>90</v>
      </c>
      <c r="V49" s="143">
        <v>170</v>
      </c>
      <c r="W49" s="143">
        <v>79</v>
      </c>
      <c r="X49" s="143">
        <v>130</v>
      </c>
      <c r="Y49" s="143">
        <v>70</v>
      </c>
      <c r="Z49" s="144">
        <v>94</v>
      </c>
      <c r="AA49" s="143">
        <v>42</v>
      </c>
      <c r="AB49" s="142"/>
      <c r="AC49" s="145"/>
    </row>
    <row r="50" spans="1:29">
      <c r="A50" s="166"/>
      <c r="B50" s="243" t="s">
        <v>122</v>
      </c>
      <c r="C50" s="244"/>
      <c r="D50" s="103">
        <v>46</v>
      </c>
      <c r="E50" s="53" t="s">
        <v>123</v>
      </c>
      <c r="F50" s="133">
        <v>1350</v>
      </c>
      <c r="G50" s="133">
        <v>649</v>
      </c>
      <c r="H50" s="123">
        <v>356</v>
      </c>
      <c r="I50" s="123">
        <v>184</v>
      </c>
      <c r="J50" s="123">
        <v>266</v>
      </c>
      <c r="K50" s="123">
        <v>124</v>
      </c>
      <c r="L50" s="123">
        <v>135</v>
      </c>
      <c r="M50" s="123">
        <v>60</v>
      </c>
      <c r="N50" s="123">
        <v>160</v>
      </c>
      <c r="O50" s="123">
        <v>80</v>
      </c>
      <c r="P50" s="123">
        <v>76</v>
      </c>
      <c r="Q50" s="123">
        <v>30</v>
      </c>
      <c r="R50" s="123">
        <v>84</v>
      </c>
      <c r="S50" s="123">
        <v>42</v>
      </c>
      <c r="T50" s="123">
        <v>88</v>
      </c>
      <c r="U50" s="123">
        <v>40</v>
      </c>
      <c r="V50" s="123">
        <v>80</v>
      </c>
      <c r="W50" s="123">
        <v>39</v>
      </c>
      <c r="X50" s="123">
        <v>55</v>
      </c>
      <c r="Y50" s="123">
        <v>30</v>
      </c>
      <c r="Z50" s="124">
        <v>40</v>
      </c>
      <c r="AA50" s="123">
        <v>18</v>
      </c>
      <c r="AB50" s="123">
        <v>10</v>
      </c>
      <c r="AC50" s="124">
        <v>2</v>
      </c>
    </row>
    <row r="51" spans="1:29">
      <c r="A51" s="166"/>
      <c r="B51" s="243" t="s">
        <v>323</v>
      </c>
      <c r="C51" s="244"/>
      <c r="D51" s="102">
        <v>47</v>
      </c>
      <c r="E51" s="53" t="s">
        <v>121</v>
      </c>
      <c r="F51" s="133"/>
      <c r="G51" s="13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4"/>
      <c r="AA51" s="123"/>
      <c r="AB51" s="123"/>
      <c r="AC51" s="124"/>
    </row>
    <row r="52" spans="1:29">
      <c r="A52" s="166"/>
      <c r="B52" s="243" t="s">
        <v>324</v>
      </c>
      <c r="C52" s="244"/>
      <c r="D52" s="102">
        <v>48</v>
      </c>
      <c r="E52" s="90">
        <v>42002</v>
      </c>
      <c r="F52" s="133"/>
      <c r="G52" s="13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4"/>
      <c r="AA52" s="123"/>
      <c r="AB52" s="123"/>
      <c r="AC52" s="124"/>
    </row>
    <row r="53" spans="1:29">
      <c r="A53" s="166"/>
      <c r="B53" s="243" t="s">
        <v>124</v>
      </c>
      <c r="C53" s="244"/>
      <c r="D53" s="103">
        <v>49</v>
      </c>
      <c r="E53" s="53" t="s">
        <v>125</v>
      </c>
      <c r="F53" s="133">
        <v>1496</v>
      </c>
      <c r="G53" s="133">
        <v>695</v>
      </c>
      <c r="H53" s="123">
        <v>425</v>
      </c>
      <c r="I53" s="123">
        <v>180</v>
      </c>
      <c r="J53" s="123">
        <v>160</v>
      </c>
      <c r="K53" s="123">
        <v>80</v>
      </c>
      <c r="L53" s="123">
        <v>178</v>
      </c>
      <c r="M53" s="123">
        <v>80</v>
      </c>
      <c r="N53" s="123">
        <v>140</v>
      </c>
      <c r="O53" s="123">
        <v>70</v>
      </c>
      <c r="P53" s="123">
        <v>136</v>
      </c>
      <c r="Q53" s="123">
        <v>78</v>
      </c>
      <c r="R53" s="123">
        <v>120</v>
      </c>
      <c r="S53" s="123">
        <v>50</v>
      </c>
      <c r="T53" s="123">
        <v>110</v>
      </c>
      <c r="U53" s="123">
        <v>50</v>
      </c>
      <c r="V53" s="123">
        <v>90</v>
      </c>
      <c r="W53" s="123">
        <v>40</v>
      </c>
      <c r="X53" s="123">
        <v>75</v>
      </c>
      <c r="Y53" s="123">
        <v>40</v>
      </c>
      <c r="Z53" s="124">
        <v>54</v>
      </c>
      <c r="AA53" s="123">
        <v>24</v>
      </c>
      <c r="AB53" s="123">
        <v>8</v>
      </c>
      <c r="AC53" s="124">
        <v>3</v>
      </c>
    </row>
    <row r="54" spans="1:29">
      <c r="A54" s="166"/>
      <c r="B54" s="243" t="s">
        <v>280</v>
      </c>
      <c r="C54" s="244"/>
      <c r="D54" s="102">
        <v>50</v>
      </c>
      <c r="E54" s="53" t="s">
        <v>126</v>
      </c>
      <c r="F54" s="140"/>
      <c r="G54" s="140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2"/>
      <c r="AA54" s="51"/>
      <c r="AB54" s="51"/>
      <c r="AC54" s="52"/>
    </row>
    <row r="55" spans="1:29" ht="36">
      <c r="A55" s="248" t="s">
        <v>333</v>
      </c>
      <c r="B55" s="249"/>
      <c r="C55" s="165" t="s">
        <v>334</v>
      </c>
      <c r="D55" s="102">
        <v>51</v>
      </c>
      <c r="E55" s="128"/>
      <c r="F55" s="142">
        <v>27</v>
      </c>
      <c r="G55" s="142">
        <v>12</v>
      </c>
      <c r="H55" s="142">
        <v>7</v>
      </c>
      <c r="I55" s="142">
        <v>3</v>
      </c>
      <c r="J55" s="142">
        <v>4</v>
      </c>
      <c r="K55" s="142">
        <v>1</v>
      </c>
      <c r="L55" s="142"/>
      <c r="M55" s="142"/>
      <c r="N55" s="142">
        <v>3</v>
      </c>
      <c r="O55" s="142">
        <v>1</v>
      </c>
      <c r="P55" s="142">
        <v>3</v>
      </c>
      <c r="Q55" s="142">
        <v>1</v>
      </c>
      <c r="R55" s="142">
        <v>5</v>
      </c>
      <c r="S55" s="142">
        <v>3</v>
      </c>
      <c r="T55" s="142">
        <v>3</v>
      </c>
      <c r="U55" s="142">
        <v>2</v>
      </c>
      <c r="V55" s="142">
        <v>1</v>
      </c>
      <c r="W55" s="143"/>
      <c r="X55" s="143"/>
      <c r="Y55" s="143"/>
      <c r="Z55" s="143"/>
      <c r="AA55" s="143"/>
      <c r="AB55" s="143"/>
      <c r="AC55" s="143"/>
    </row>
    <row r="56" spans="1:29">
      <c r="A56" s="166"/>
      <c r="B56" s="243" t="s">
        <v>167</v>
      </c>
      <c r="C56" s="244"/>
      <c r="D56" s="103">
        <v>52</v>
      </c>
      <c r="E56" s="53" t="s">
        <v>168</v>
      </c>
      <c r="F56" s="133">
        <v>3</v>
      </c>
      <c r="G56" s="133"/>
      <c r="H56" s="123">
        <v>1</v>
      </c>
      <c r="I56" s="123"/>
      <c r="J56" s="123"/>
      <c r="K56" s="123"/>
      <c r="L56" s="123"/>
      <c r="M56" s="123"/>
      <c r="N56" s="123">
        <v>1</v>
      </c>
      <c r="O56" s="123"/>
      <c r="P56" s="123">
        <v>1</v>
      </c>
      <c r="Q56" s="123"/>
      <c r="R56" s="123"/>
      <c r="S56" s="123"/>
      <c r="T56" s="123"/>
      <c r="U56" s="123"/>
      <c r="V56" s="123"/>
      <c r="W56" s="51"/>
      <c r="X56" s="51"/>
      <c r="Y56" s="51"/>
      <c r="Z56" s="52"/>
      <c r="AA56" s="51"/>
      <c r="AB56" s="51"/>
      <c r="AC56" s="52"/>
    </row>
    <row r="57" spans="1:29">
      <c r="A57" s="166"/>
      <c r="B57" s="243" t="s">
        <v>169</v>
      </c>
      <c r="C57" s="244"/>
      <c r="D57" s="102">
        <v>53</v>
      </c>
      <c r="E57" s="53" t="s">
        <v>170</v>
      </c>
      <c r="F57" s="133">
        <v>8</v>
      </c>
      <c r="G57" s="133">
        <v>3</v>
      </c>
      <c r="H57" s="123">
        <v>4</v>
      </c>
      <c r="I57" s="123">
        <v>2</v>
      </c>
      <c r="J57" s="123">
        <v>2</v>
      </c>
      <c r="K57" s="123"/>
      <c r="L57" s="123"/>
      <c r="M57" s="123"/>
      <c r="N57" s="123"/>
      <c r="O57" s="123"/>
      <c r="P57" s="123"/>
      <c r="Q57" s="123"/>
      <c r="R57" s="123">
        <v>2</v>
      </c>
      <c r="S57" s="123">
        <v>1</v>
      </c>
      <c r="T57" s="123"/>
      <c r="U57" s="123"/>
      <c r="V57" s="123"/>
      <c r="W57" s="51"/>
      <c r="X57" s="51"/>
      <c r="Y57" s="51"/>
      <c r="Z57" s="52"/>
      <c r="AA57" s="51"/>
      <c r="AB57" s="51"/>
      <c r="AC57" s="52"/>
    </row>
    <row r="58" spans="1:29">
      <c r="A58" s="166"/>
      <c r="B58" s="243" t="s">
        <v>171</v>
      </c>
      <c r="C58" s="244"/>
      <c r="D58" s="102">
        <v>54</v>
      </c>
      <c r="E58" s="53" t="s">
        <v>172</v>
      </c>
      <c r="F58" s="133">
        <v>16</v>
      </c>
      <c r="G58" s="133">
        <v>9</v>
      </c>
      <c r="H58" s="123">
        <v>2</v>
      </c>
      <c r="I58" s="123">
        <v>1</v>
      </c>
      <c r="J58" s="123">
        <v>2</v>
      </c>
      <c r="K58" s="123">
        <v>1</v>
      </c>
      <c r="L58" s="123"/>
      <c r="M58" s="123"/>
      <c r="N58" s="123">
        <v>2</v>
      </c>
      <c r="O58" s="123">
        <v>1</v>
      </c>
      <c r="P58" s="123">
        <v>2</v>
      </c>
      <c r="Q58" s="123">
        <v>1</v>
      </c>
      <c r="R58" s="123">
        <v>3</v>
      </c>
      <c r="S58" s="123">
        <v>2</v>
      </c>
      <c r="T58" s="123">
        <v>3</v>
      </c>
      <c r="U58" s="123">
        <v>2</v>
      </c>
      <c r="V58" s="123">
        <v>1</v>
      </c>
      <c r="W58" s="51"/>
      <c r="X58" s="51"/>
      <c r="Y58" s="51"/>
      <c r="Z58" s="52"/>
      <c r="AA58" s="51"/>
      <c r="AB58" s="51"/>
      <c r="AC58" s="52"/>
    </row>
    <row r="59" spans="1:29">
      <c r="A59" s="166"/>
      <c r="B59" s="243" t="s">
        <v>263</v>
      </c>
      <c r="C59" s="244"/>
      <c r="D59" s="103">
        <v>55</v>
      </c>
      <c r="E59" s="53" t="s">
        <v>166</v>
      </c>
      <c r="F59" s="139"/>
      <c r="G59" s="139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2"/>
      <c r="AA59" s="51"/>
      <c r="AB59" s="51"/>
      <c r="AC59" s="52"/>
    </row>
    <row r="60" spans="1:29">
      <c r="A60" s="166"/>
      <c r="B60" s="243" t="s">
        <v>173</v>
      </c>
      <c r="C60" s="244"/>
      <c r="D60" s="102">
        <v>56</v>
      </c>
      <c r="E60" s="53" t="s">
        <v>174</v>
      </c>
      <c r="F60" s="139"/>
      <c r="G60" s="139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2"/>
      <c r="AA60" s="51"/>
      <c r="AB60" s="51"/>
      <c r="AC60" s="52"/>
    </row>
    <row r="61" spans="1:29">
      <c r="A61" s="237" t="s">
        <v>389</v>
      </c>
      <c r="B61" s="238"/>
      <c r="C61" s="239"/>
      <c r="D61" s="102">
        <v>57</v>
      </c>
      <c r="E61" s="128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</row>
    <row r="62" spans="1:29">
      <c r="A62" s="166"/>
      <c r="B62" s="243" t="s">
        <v>264</v>
      </c>
      <c r="C62" s="244"/>
      <c r="D62" s="103">
        <v>58</v>
      </c>
      <c r="E62" s="53" t="s">
        <v>143</v>
      </c>
      <c r="F62" s="139"/>
      <c r="G62" s="139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2"/>
      <c r="AA62" s="51"/>
      <c r="AB62" s="51"/>
      <c r="AC62" s="52"/>
    </row>
    <row r="63" spans="1:29">
      <c r="A63" s="166"/>
      <c r="B63" s="243" t="s">
        <v>144</v>
      </c>
      <c r="C63" s="244"/>
      <c r="D63" s="102">
        <v>59</v>
      </c>
      <c r="E63" s="53" t="s">
        <v>145</v>
      </c>
      <c r="F63" s="139"/>
      <c r="G63" s="139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2"/>
      <c r="AA63" s="51"/>
      <c r="AB63" s="51"/>
      <c r="AC63" s="52"/>
    </row>
    <row r="64" spans="1:29">
      <c r="A64" s="166"/>
      <c r="B64" s="243" t="s">
        <v>146</v>
      </c>
      <c r="C64" s="244"/>
      <c r="D64" s="102">
        <v>60</v>
      </c>
      <c r="E64" s="53" t="s">
        <v>147</v>
      </c>
      <c r="F64" s="132"/>
      <c r="G64" s="132"/>
      <c r="H64" s="79"/>
      <c r="I64" s="79"/>
      <c r="J64" s="79"/>
      <c r="K64" s="79"/>
      <c r="L64" s="89"/>
      <c r="M64" s="89"/>
      <c r="N64" s="89"/>
      <c r="O64" s="89"/>
      <c r="P64" s="89"/>
      <c r="Q64" s="89"/>
      <c r="R64" s="79"/>
      <c r="S64" s="79"/>
      <c r="T64" s="79"/>
      <c r="U64" s="79"/>
      <c r="V64" s="79"/>
      <c r="W64" s="79"/>
      <c r="X64" s="79"/>
      <c r="Y64" s="79"/>
      <c r="Z64" s="82"/>
      <c r="AA64" s="79"/>
      <c r="AB64" s="89"/>
      <c r="AC64" s="88"/>
    </row>
    <row r="65" spans="1:29">
      <c r="A65" s="166"/>
      <c r="B65" s="243" t="s">
        <v>148</v>
      </c>
      <c r="C65" s="244"/>
      <c r="D65" s="103">
        <v>61</v>
      </c>
      <c r="E65" s="53" t="s">
        <v>149</v>
      </c>
      <c r="F65" s="132"/>
      <c r="G65" s="132"/>
      <c r="H65" s="79"/>
      <c r="I65" s="79"/>
      <c r="J65" s="79"/>
      <c r="K65" s="79"/>
      <c r="L65" s="89"/>
      <c r="M65" s="89"/>
      <c r="N65" s="89"/>
      <c r="O65" s="89"/>
      <c r="P65" s="89"/>
      <c r="Q65" s="89"/>
      <c r="R65" s="79"/>
      <c r="S65" s="79"/>
      <c r="T65" s="79"/>
      <c r="U65" s="79"/>
      <c r="V65" s="79"/>
      <c r="W65" s="79"/>
      <c r="X65" s="79"/>
      <c r="Y65" s="79"/>
      <c r="Z65" s="82"/>
      <c r="AA65" s="79"/>
      <c r="AB65" s="89"/>
      <c r="AC65" s="88"/>
    </row>
    <row r="66" spans="1:29">
      <c r="A66" s="166"/>
      <c r="B66" s="243" t="s">
        <v>150</v>
      </c>
      <c r="C66" s="244"/>
      <c r="D66" s="102">
        <v>62</v>
      </c>
      <c r="E66" s="53" t="s">
        <v>151</v>
      </c>
      <c r="F66" s="132"/>
      <c r="G66" s="132"/>
      <c r="H66" s="79"/>
      <c r="I66" s="79"/>
      <c r="J66" s="79"/>
      <c r="K66" s="79"/>
      <c r="L66" s="89"/>
      <c r="M66" s="89"/>
      <c r="N66" s="89"/>
      <c r="O66" s="89"/>
      <c r="P66" s="89"/>
      <c r="Q66" s="89"/>
      <c r="R66" s="79"/>
      <c r="S66" s="79"/>
      <c r="T66" s="79"/>
      <c r="U66" s="79"/>
      <c r="V66" s="79"/>
      <c r="W66" s="79"/>
      <c r="X66" s="79"/>
      <c r="Y66" s="79"/>
      <c r="Z66" s="82"/>
      <c r="AA66" s="79"/>
      <c r="AB66" s="89"/>
      <c r="AC66" s="88"/>
    </row>
    <row r="67" spans="1:29">
      <c r="A67" s="166"/>
      <c r="B67" s="243" t="s">
        <v>152</v>
      </c>
      <c r="C67" s="244"/>
      <c r="D67" s="102">
        <v>63</v>
      </c>
      <c r="E67" s="53" t="s">
        <v>153</v>
      </c>
      <c r="F67" s="139"/>
      <c r="G67" s="139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2"/>
      <c r="AA67" s="51"/>
      <c r="AB67" s="51"/>
      <c r="AC67" s="52"/>
    </row>
    <row r="68" spans="1:29">
      <c r="A68" s="166"/>
      <c r="B68" s="243" t="s">
        <v>154</v>
      </c>
      <c r="C68" s="244"/>
      <c r="D68" s="103">
        <v>64</v>
      </c>
      <c r="E68" s="53" t="s">
        <v>155</v>
      </c>
      <c r="F68" s="139"/>
      <c r="G68" s="139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2"/>
      <c r="AA68" s="51"/>
      <c r="AB68" s="51"/>
      <c r="AC68" s="52"/>
    </row>
    <row r="69" spans="1:29">
      <c r="A69" s="166"/>
      <c r="B69" s="243" t="s">
        <v>156</v>
      </c>
      <c r="C69" s="244"/>
      <c r="D69" s="102">
        <v>65</v>
      </c>
      <c r="E69" s="53" t="s">
        <v>157</v>
      </c>
      <c r="F69" s="139"/>
      <c r="G69" s="139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2"/>
      <c r="AA69" s="51"/>
      <c r="AB69" s="51"/>
      <c r="AC69" s="52"/>
    </row>
    <row r="70" spans="1:29">
      <c r="A70" s="166"/>
      <c r="B70" s="243" t="s">
        <v>158</v>
      </c>
      <c r="C70" s="244"/>
      <c r="D70" s="102">
        <v>66</v>
      </c>
      <c r="E70" s="53" t="s">
        <v>159</v>
      </c>
      <c r="F70" s="139"/>
      <c r="G70" s="139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2"/>
      <c r="AA70" s="51"/>
      <c r="AB70" s="51"/>
      <c r="AC70" s="52"/>
    </row>
    <row r="71" spans="1:29">
      <c r="A71" s="166"/>
      <c r="B71" s="243" t="s">
        <v>160</v>
      </c>
      <c r="C71" s="244"/>
      <c r="D71" s="103">
        <v>67</v>
      </c>
      <c r="E71" s="53" t="s">
        <v>161</v>
      </c>
      <c r="F71" s="132"/>
      <c r="G71" s="132"/>
      <c r="H71" s="79"/>
      <c r="I71" s="79"/>
      <c r="J71" s="79"/>
      <c r="K71" s="79"/>
      <c r="L71" s="89"/>
      <c r="M71" s="89"/>
      <c r="N71" s="89"/>
      <c r="O71" s="89"/>
      <c r="P71" s="89"/>
      <c r="Q71" s="89"/>
      <c r="R71" s="79"/>
      <c r="S71" s="79"/>
      <c r="T71" s="79"/>
      <c r="U71" s="79"/>
      <c r="V71" s="79"/>
      <c r="W71" s="79"/>
      <c r="X71" s="79"/>
      <c r="Y71" s="79"/>
      <c r="Z71" s="82"/>
      <c r="AA71" s="79"/>
      <c r="AB71" s="89"/>
      <c r="AC71" s="88"/>
    </row>
    <row r="72" spans="1:29">
      <c r="A72" s="166"/>
      <c r="B72" s="243" t="s">
        <v>162</v>
      </c>
      <c r="C72" s="244"/>
      <c r="D72" s="102">
        <v>68</v>
      </c>
      <c r="E72" s="90" t="s">
        <v>163</v>
      </c>
      <c r="F72" s="132"/>
      <c r="G72" s="132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8"/>
      <c r="AA72" s="89"/>
      <c r="AB72" s="89"/>
      <c r="AC72" s="88"/>
    </row>
    <row r="73" spans="1:29">
      <c r="A73" s="166"/>
      <c r="B73" s="243" t="s">
        <v>164</v>
      </c>
      <c r="C73" s="244"/>
      <c r="D73" s="102">
        <v>69</v>
      </c>
      <c r="E73" s="53" t="s">
        <v>165</v>
      </c>
      <c r="F73" s="139"/>
      <c r="G73" s="139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2"/>
      <c r="AA73" s="51"/>
      <c r="AB73" s="51"/>
      <c r="AC73" s="52"/>
    </row>
    <row r="74" spans="1:29">
      <c r="A74" s="246"/>
      <c r="B74" s="218" t="s">
        <v>265</v>
      </c>
      <c r="C74" s="167" t="s">
        <v>116</v>
      </c>
      <c r="D74" s="103">
        <v>70</v>
      </c>
      <c r="E74" s="53" t="s">
        <v>117</v>
      </c>
      <c r="F74" s="132"/>
      <c r="G74" s="132"/>
      <c r="H74" s="79"/>
      <c r="I74" s="79"/>
      <c r="J74" s="79"/>
      <c r="K74" s="79"/>
      <c r="L74" s="89"/>
      <c r="M74" s="89"/>
      <c r="N74" s="89"/>
      <c r="O74" s="89"/>
      <c r="P74" s="89"/>
      <c r="Q74" s="89"/>
      <c r="R74" s="79"/>
      <c r="S74" s="79"/>
      <c r="T74" s="79"/>
      <c r="U74" s="79"/>
      <c r="V74" s="79"/>
      <c r="W74" s="79"/>
      <c r="X74" s="79"/>
      <c r="Y74" s="79"/>
      <c r="Z74" s="82"/>
      <c r="AA74" s="79"/>
      <c r="AB74" s="89"/>
      <c r="AC74" s="88"/>
    </row>
    <row r="75" spans="1:29">
      <c r="A75" s="247"/>
      <c r="B75" s="218"/>
      <c r="C75" s="167" t="s">
        <v>114</v>
      </c>
      <c r="D75" s="102">
        <v>71</v>
      </c>
      <c r="E75" s="55" t="s">
        <v>115</v>
      </c>
      <c r="F75" s="132"/>
      <c r="G75" s="132"/>
      <c r="H75" s="79"/>
      <c r="I75" s="79"/>
      <c r="J75" s="79"/>
      <c r="K75" s="79"/>
      <c r="L75" s="89"/>
      <c r="M75" s="89"/>
      <c r="N75" s="89"/>
      <c r="O75" s="89"/>
      <c r="P75" s="89"/>
      <c r="Q75" s="89"/>
      <c r="R75" s="79"/>
      <c r="S75" s="79"/>
      <c r="T75" s="79"/>
      <c r="U75" s="79"/>
      <c r="V75" s="79"/>
      <c r="W75" s="79"/>
      <c r="X75" s="79"/>
      <c r="Y75" s="79"/>
      <c r="Z75" s="82"/>
      <c r="AA75" s="79"/>
      <c r="AB75" s="89"/>
      <c r="AC75" s="88"/>
    </row>
    <row r="76" spans="1:29">
      <c r="A76" s="259" t="s">
        <v>390</v>
      </c>
      <c r="B76" s="260"/>
      <c r="C76" s="261"/>
      <c r="D76" s="102">
        <v>72</v>
      </c>
      <c r="E76" s="128"/>
      <c r="F76" s="142">
        <v>4010</v>
      </c>
      <c r="G76" s="142">
        <v>1816</v>
      </c>
      <c r="H76" s="142">
        <v>2274</v>
      </c>
      <c r="I76" s="142">
        <v>1163</v>
      </c>
      <c r="J76" s="142">
        <v>727</v>
      </c>
      <c r="K76" s="142">
        <v>319</v>
      </c>
      <c r="L76" s="142">
        <v>189</v>
      </c>
      <c r="M76" s="142">
        <v>71</v>
      </c>
      <c r="N76" s="142">
        <v>167</v>
      </c>
      <c r="O76" s="142">
        <v>48</v>
      </c>
      <c r="P76" s="142">
        <v>207</v>
      </c>
      <c r="Q76" s="142">
        <v>68</v>
      </c>
      <c r="R76" s="142">
        <v>203</v>
      </c>
      <c r="S76" s="142">
        <v>58</v>
      </c>
      <c r="T76" s="142">
        <v>114</v>
      </c>
      <c r="U76" s="142">
        <v>35</v>
      </c>
      <c r="V76" s="142">
        <v>78</v>
      </c>
      <c r="W76" s="142">
        <v>34</v>
      </c>
      <c r="X76" s="142">
        <v>50</v>
      </c>
      <c r="Y76" s="142">
        <v>20</v>
      </c>
      <c r="Z76" s="142">
        <v>1</v>
      </c>
      <c r="AA76" s="143"/>
      <c r="AB76" s="143"/>
      <c r="AC76" s="143"/>
    </row>
    <row r="77" spans="1:29">
      <c r="A77" s="166"/>
      <c r="B77" s="243" t="s">
        <v>271</v>
      </c>
      <c r="C77" s="244"/>
      <c r="D77" s="103">
        <v>73</v>
      </c>
      <c r="E77" s="55" t="s">
        <v>98</v>
      </c>
      <c r="F77" s="133"/>
      <c r="G77" s="133"/>
      <c r="H77" s="79"/>
      <c r="I77" s="79"/>
      <c r="J77" s="79"/>
      <c r="K77" s="79"/>
      <c r="L77" s="89"/>
      <c r="M77" s="89"/>
      <c r="N77" s="89"/>
      <c r="O77" s="89"/>
      <c r="P77" s="89"/>
      <c r="Q77" s="89"/>
      <c r="R77" s="79"/>
      <c r="S77" s="79"/>
      <c r="T77" s="79"/>
      <c r="U77" s="79"/>
      <c r="V77" s="79"/>
      <c r="W77" s="79"/>
      <c r="X77" s="79"/>
      <c r="Y77" s="79"/>
      <c r="Z77" s="82"/>
      <c r="AA77" s="79"/>
      <c r="AB77" s="89"/>
      <c r="AC77" s="88"/>
    </row>
    <row r="78" spans="1:29">
      <c r="A78" s="166"/>
      <c r="B78" s="243" t="s">
        <v>196</v>
      </c>
      <c r="C78" s="244"/>
      <c r="D78" s="102">
        <v>74</v>
      </c>
      <c r="E78" s="53" t="s">
        <v>197</v>
      </c>
      <c r="F78" s="133">
        <v>125</v>
      </c>
      <c r="G78" s="133">
        <v>30</v>
      </c>
      <c r="H78" s="79">
        <v>20</v>
      </c>
      <c r="I78" s="79">
        <v>4</v>
      </c>
      <c r="J78" s="79">
        <v>15</v>
      </c>
      <c r="K78" s="79">
        <v>5</v>
      </c>
      <c r="L78" s="89"/>
      <c r="M78" s="89"/>
      <c r="N78" s="89"/>
      <c r="O78" s="89"/>
      <c r="P78" s="89">
        <v>35</v>
      </c>
      <c r="Q78" s="89">
        <v>12</v>
      </c>
      <c r="R78" s="79">
        <v>20</v>
      </c>
      <c r="S78" s="79">
        <v>4</v>
      </c>
      <c r="T78" s="79">
        <v>30</v>
      </c>
      <c r="U78" s="79">
        <v>5</v>
      </c>
      <c r="V78" s="79">
        <v>5</v>
      </c>
      <c r="W78" s="79"/>
      <c r="X78" s="79"/>
      <c r="Y78" s="79"/>
      <c r="Z78" s="82"/>
      <c r="AA78" s="79"/>
      <c r="AB78" s="89"/>
      <c r="AC78" s="88"/>
    </row>
    <row r="79" spans="1:29">
      <c r="A79" s="166"/>
      <c r="B79" s="243" t="s">
        <v>272</v>
      </c>
      <c r="C79" s="244"/>
      <c r="D79" s="102">
        <v>75</v>
      </c>
      <c r="E79" s="90" t="s">
        <v>97</v>
      </c>
      <c r="F79" s="133">
        <v>74</v>
      </c>
      <c r="G79" s="133">
        <v>34</v>
      </c>
      <c r="H79" s="89">
        <v>64</v>
      </c>
      <c r="I79" s="89">
        <v>30</v>
      </c>
      <c r="J79" s="89"/>
      <c r="K79" s="89"/>
      <c r="L79" s="89"/>
      <c r="M79" s="89"/>
      <c r="N79" s="89"/>
      <c r="O79" s="89"/>
      <c r="P79" s="89">
        <v>7</v>
      </c>
      <c r="Q79" s="89">
        <v>3</v>
      </c>
      <c r="R79" s="89">
        <v>3</v>
      </c>
      <c r="S79" s="89">
        <v>1</v>
      </c>
      <c r="T79" s="89"/>
      <c r="U79" s="89"/>
      <c r="V79" s="89"/>
      <c r="W79" s="89"/>
      <c r="X79" s="89"/>
      <c r="Y79" s="89"/>
      <c r="Z79" s="88"/>
      <c r="AA79" s="89"/>
      <c r="AB79" s="89"/>
      <c r="AC79" s="88"/>
    </row>
    <row r="80" spans="1:29">
      <c r="A80" s="166"/>
      <c r="B80" s="243" t="s">
        <v>312</v>
      </c>
      <c r="C80" s="244"/>
      <c r="D80" s="103">
        <v>76</v>
      </c>
      <c r="E80" s="90" t="s">
        <v>67</v>
      </c>
      <c r="F80" s="133">
        <v>33</v>
      </c>
      <c r="G80" s="133">
        <v>11</v>
      </c>
      <c r="H80" s="89">
        <v>8</v>
      </c>
      <c r="I80" s="89">
        <v>4</v>
      </c>
      <c r="J80" s="89">
        <v>6</v>
      </c>
      <c r="K80" s="89">
        <v>2</v>
      </c>
      <c r="L80" s="89">
        <v>2</v>
      </c>
      <c r="M80" s="89"/>
      <c r="N80" s="89">
        <v>4</v>
      </c>
      <c r="O80" s="89"/>
      <c r="P80" s="89">
        <v>6</v>
      </c>
      <c r="Q80" s="89">
        <v>2</v>
      </c>
      <c r="R80" s="89">
        <v>4</v>
      </c>
      <c r="S80" s="89">
        <v>1</v>
      </c>
      <c r="T80" s="89">
        <v>2</v>
      </c>
      <c r="U80" s="89">
        <v>1</v>
      </c>
      <c r="V80" s="89">
        <v>1</v>
      </c>
      <c r="W80" s="89">
        <v>1</v>
      </c>
      <c r="X80" s="89"/>
      <c r="Y80" s="89"/>
      <c r="Z80" s="88"/>
      <c r="AA80" s="89"/>
      <c r="AB80" s="89"/>
      <c r="AC80" s="88"/>
    </row>
    <row r="81" spans="1:29">
      <c r="A81" s="166"/>
      <c r="B81" s="243" t="s">
        <v>68</v>
      </c>
      <c r="C81" s="244"/>
      <c r="D81" s="102">
        <v>77</v>
      </c>
      <c r="E81" s="53" t="s">
        <v>69</v>
      </c>
      <c r="F81" s="133"/>
      <c r="G81" s="133"/>
      <c r="H81" s="79"/>
      <c r="I81" s="79"/>
      <c r="J81" s="79"/>
      <c r="K81" s="79"/>
      <c r="L81" s="89"/>
      <c r="M81" s="89"/>
      <c r="N81" s="89"/>
      <c r="O81" s="89"/>
      <c r="P81" s="89"/>
      <c r="Q81" s="89"/>
      <c r="R81" s="79"/>
      <c r="S81" s="79"/>
      <c r="T81" s="79"/>
      <c r="U81" s="79"/>
      <c r="V81" s="79"/>
      <c r="W81" s="79"/>
      <c r="X81" s="79"/>
      <c r="Y81" s="79"/>
      <c r="Z81" s="82"/>
      <c r="AA81" s="79"/>
      <c r="AB81" s="89"/>
      <c r="AC81" s="88"/>
    </row>
    <row r="82" spans="1:29">
      <c r="A82" s="166"/>
      <c r="B82" s="243" t="s">
        <v>268</v>
      </c>
      <c r="C82" s="244"/>
      <c r="D82" s="102">
        <v>78</v>
      </c>
      <c r="E82" s="53" t="s">
        <v>66</v>
      </c>
      <c r="F82" s="133"/>
      <c r="G82" s="133"/>
      <c r="H82" s="79"/>
      <c r="I82" s="79"/>
      <c r="J82" s="79"/>
      <c r="K82" s="79"/>
      <c r="L82" s="89"/>
      <c r="M82" s="89"/>
      <c r="N82" s="89"/>
      <c r="O82" s="89"/>
      <c r="P82" s="89"/>
      <c r="Q82" s="89"/>
      <c r="R82" s="79"/>
      <c r="S82" s="79"/>
      <c r="T82" s="79"/>
      <c r="U82" s="79"/>
      <c r="V82" s="79"/>
      <c r="W82" s="79"/>
      <c r="X82" s="79"/>
      <c r="Y82" s="79"/>
      <c r="Z82" s="82"/>
      <c r="AA82" s="79"/>
      <c r="AB82" s="89"/>
      <c r="AC82" s="88"/>
    </row>
    <row r="83" spans="1:29">
      <c r="A83" s="166"/>
      <c r="B83" s="243" t="s">
        <v>373</v>
      </c>
      <c r="C83" s="244"/>
      <c r="D83" s="103">
        <v>79</v>
      </c>
      <c r="E83" s="53" t="s">
        <v>84</v>
      </c>
      <c r="F83" s="133">
        <v>67</v>
      </c>
      <c r="G83" s="133">
        <v>29</v>
      </c>
      <c r="H83" s="79"/>
      <c r="I83" s="79"/>
      <c r="J83" s="79"/>
      <c r="K83" s="79"/>
      <c r="L83" s="89"/>
      <c r="M83" s="89"/>
      <c r="N83" s="89"/>
      <c r="O83" s="89"/>
      <c r="P83" s="89"/>
      <c r="Q83" s="89"/>
      <c r="R83" s="79">
        <v>20</v>
      </c>
      <c r="S83" s="79">
        <v>8</v>
      </c>
      <c r="T83" s="79">
        <v>10</v>
      </c>
      <c r="U83" s="79">
        <v>4</v>
      </c>
      <c r="V83" s="79">
        <v>18</v>
      </c>
      <c r="W83" s="79">
        <v>11</v>
      </c>
      <c r="X83" s="79">
        <v>19</v>
      </c>
      <c r="Y83" s="79">
        <v>6</v>
      </c>
      <c r="Z83" s="82"/>
      <c r="AA83" s="79"/>
      <c r="AB83" s="89"/>
      <c r="AC83" s="88"/>
    </row>
    <row r="84" spans="1:29">
      <c r="A84" s="166"/>
      <c r="B84" s="243" t="s">
        <v>269</v>
      </c>
      <c r="C84" s="244"/>
      <c r="D84" s="102">
        <v>80</v>
      </c>
      <c r="E84" s="55" t="s">
        <v>65</v>
      </c>
      <c r="F84" s="133"/>
      <c r="G84" s="133"/>
      <c r="H84" s="79"/>
      <c r="I84" s="79"/>
      <c r="J84" s="79"/>
      <c r="K84" s="79"/>
      <c r="L84" s="89"/>
      <c r="M84" s="89"/>
      <c r="N84" s="89"/>
      <c r="O84" s="89"/>
      <c r="P84" s="89"/>
      <c r="Q84" s="89"/>
      <c r="R84" s="79"/>
      <c r="S84" s="79"/>
      <c r="T84" s="79"/>
      <c r="U84" s="79"/>
      <c r="V84" s="79"/>
      <c r="W84" s="79"/>
      <c r="X84" s="79"/>
      <c r="Y84" s="79"/>
      <c r="Z84" s="82"/>
      <c r="AA84" s="79"/>
      <c r="AB84" s="89"/>
      <c r="AC84" s="88"/>
    </row>
    <row r="85" spans="1:29">
      <c r="A85" s="166"/>
      <c r="B85" s="243" t="s">
        <v>194</v>
      </c>
      <c r="C85" s="244"/>
      <c r="D85" s="102">
        <v>81</v>
      </c>
      <c r="E85" s="55" t="s">
        <v>195</v>
      </c>
      <c r="F85" s="133">
        <v>4</v>
      </c>
      <c r="G85" s="133"/>
      <c r="H85" s="79"/>
      <c r="I85" s="79"/>
      <c r="J85" s="79"/>
      <c r="K85" s="79"/>
      <c r="L85" s="89"/>
      <c r="M85" s="89"/>
      <c r="N85" s="89">
        <v>1</v>
      </c>
      <c r="O85" s="89"/>
      <c r="P85" s="89">
        <v>2</v>
      </c>
      <c r="Q85" s="89"/>
      <c r="R85" s="79">
        <v>1</v>
      </c>
      <c r="S85" s="79"/>
      <c r="T85" s="79"/>
      <c r="U85" s="79"/>
      <c r="V85" s="79"/>
      <c r="W85" s="79"/>
      <c r="X85" s="79"/>
      <c r="Y85" s="79"/>
      <c r="Z85" s="82"/>
      <c r="AA85" s="79"/>
      <c r="AB85" s="89"/>
      <c r="AC85" s="88"/>
    </row>
    <row r="86" spans="1:29">
      <c r="A86" s="166"/>
      <c r="B86" s="243" t="s">
        <v>119</v>
      </c>
      <c r="C86" s="244"/>
      <c r="D86" s="103">
        <v>82</v>
      </c>
      <c r="E86" s="53" t="s">
        <v>120</v>
      </c>
      <c r="F86" s="133"/>
      <c r="G86" s="133"/>
      <c r="H86" s="79"/>
      <c r="I86" s="79"/>
      <c r="J86" s="79"/>
      <c r="K86" s="79"/>
      <c r="L86" s="89"/>
      <c r="M86" s="89"/>
      <c r="N86" s="89"/>
      <c r="O86" s="89"/>
      <c r="P86" s="89"/>
      <c r="Q86" s="89"/>
      <c r="R86" s="79"/>
      <c r="S86" s="79"/>
      <c r="T86" s="79"/>
      <c r="U86" s="79"/>
      <c r="V86" s="79"/>
      <c r="W86" s="79"/>
      <c r="X86" s="79"/>
      <c r="Y86" s="79"/>
      <c r="Z86" s="82"/>
      <c r="AA86" s="79"/>
      <c r="AB86" s="89"/>
      <c r="AC86" s="88"/>
    </row>
    <row r="87" spans="1:29">
      <c r="A87" s="166"/>
      <c r="B87" s="243" t="s">
        <v>279</v>
      </c>
      <c r="C87" s="244"/>
      <c r="D87" s="102">
        <v>83</v>
      </c>
      <c r="E87" s="55" t="s">
        <v>118</v>
      </c>
      <c r="F87" s="133">
        <v>547</v>
      </c>
      <c r="G87" s="133">
        <v>214</v>
      </c>
      <c r="H87" s="79">
        <v>210</v>
      </c>
      <c r="I87" s="79">
        <v>85</v>
      </c>
      <c r="J87" s="79">
        <v>124</v>
      </c>
      <c r="K87" s="79">
        <v>64</v>
      </c>
      <c r="L87" s="89">
        <v>85</v>
      </c>
      <c r="M87" s="89">
        <v>24</v>
      </c>
      <c r="N87" s="89">
        <v>47</v>
      </c>
      <c r="O87" s="89">
        <v>10</v>
      </c>
      <c r="P87" s="89">
        <v>28</v>
      </c>
      <c r="Q87" s="89">
        <v>9</v>
      </c>
      <c r="R87" s="79">
        <v>45</v>
      </c>
      <c r="S87" s="79">
        <v>20</v>
      </c>
      <c r="T87" s="79"/>
      <c r="U87" s="79"/>
      <c r="V87" s="79"/>
      <c r="W87" s="79">
        <v>0</v>
      </c>
      <c r="X87" s="79">
        <v>8</v>
      </c>
      <c r="Y87" s="79">
        <v>2</v>
      </c>
      <c r="Z87" s="82"/>
      <c r="AA87" s="79"/>
      <c r="AB87" s="89"/>
      <c r="AC87" s="88"/>
    </row>
    <row r="88" spans="1:29">
      <c r="A88" s="166"/>
      <c r="B88" s="243" t="s">
        <v>112</v>
      </c>
      <c r="C88" s="244"/>
      <c r="D88" s="102">
        <v>84</v>
      </c>
      <c r="E88" s="55" t="s">
        <v>113</v>
      </c>
      <c r="F88" s="133">
        <v>178</v>
      </c>
      <c r="G88" s="133">
        <v>47</v>
      </c>
      <c r="H88" s="79">
        <v>75</v>
      </c>
      <c r="I88" s="79">
        <v>24</v>
      </c>
      <c r="J88" s="79">
        <v>34</v>
      </c>
      <c r="K88" s="79">
        <v>12</v>
      </c>
      <c r="L88" s="89">
        <v>16</v>
      </c>
      <c r="M88" s="89">
        <v>6</v>
      </c>
      <c r="N88" s="89">
        <v>8</v>
      </c>
      <c r="O88" s="89">
        <v>2</v>
      </c>
      <c r="P88" s="89">
        <v>13</v>
      </c>
      <c r="Q88" s="89">
        <v>1</v>
      </c>
      <c r="R88" s="79">
        <v>12</v>
      </c>
      <c r="S88" s="79"/>
      <c r="T88" s="79">
        <v>12</v>
      </c>
      <c r="U88" s="79"/>
      <c r="V88" s="79"/>
      <c r="W88" s="79"/>
      <c r="X88" s="79">
        <v>8</v>
      </c>
      <c r="Y88" s="79">
        <v>2</v>
      </c>
      <c r="Z88" s="82"/>
      <c r="AA88" s="79"/>
      <c r="AB88" s="89"/>
      <c r="AC88" s="88"/>
    </row>
    <row r="89" spans="1:29">
      <c r="A89" s="166"/>
      <c r="B89" s="243" t="s">
        <v>99</v>
      </c>
      <c r="C89" s="244"/>
      <c r="D89" s="103">
        <v>85</v>
      </c>
      <c r="E89" s="53" t="s">
        <v>100</v>
      </c>
      <c r="F89" s="133"/>
      <c r="G89" s="133"/>
      <c r="H89" s="79"/>
      <c r="I89" s="79"/>
      <c r="J89" s="79"/>
      <c r="K89" s="79"/>
      <c r="L89" s="89"/>
      <c r="M89" s="89"/>
      <c r="N89" s="89"/>
      <c r="O89" s="89"/>
      <c r="P89" s="89"/>
      <c r="Q89" s="89"/>
      <c r="R89" s="79"/>
      <c r="S89" s="79"/>
      <c r="T89" s="79"/>
      <c r="U89" s="79"/>
      <c r="V89" s="79"/>
      <c r="W89" s="79"/>
      <c r="X89" s="79"/>
      <c r="Y89" s="79"/>
      <c r="Z89" s="82"/>
      <c r="AA89" s="79"/>
      <c r="AB89" s="89"/>
      <c r="AC89" s="88"/>
    </row>
    <row r="90" spans="1:29">
      <c r="A90" s="166"/>
      <c r="B90" s="243" t="s">
        <v>102</v>
      </c>
      <c r="C90" s="244"/>
      <c r="D90" s="102">
        <v>86</v>
      </c>
      <c r="E90" s="55" t="s">
        <v>103</v>
      </c>
      <c r="F90" s="133"/>
      <c r="G90" s="133"/>
      <c r="H90" s="79"/>
      <c r="I90" s="79"/>
      <c r="J90" s="79"/>
      <c r="K90" s="79"/>
      <c r="L90" s="89"/>
      <c r="M90" s="89"/>
      <c r="N90" s="89"/>
      <c r="O90" s="89"/>
      <c r="P90" s="89"/>
      <c r="Q90" s="89"/>
      <c r="R90" s="79"/>
      <c r="S90" s="79"/>
      <c r="T90" s="79"/>
      <c r="U90" s="79"/>
      <c r="V90" s="79"/>
      <c r="W90" s="79"/>
      <c r="X90" s="79"/>
      <c r="Y90" s="79"/>
      <c r="Z90" s="82"/>
      <c r="AA90" s="79"/>
      <c r="AB90" s="89"/>
      <c r="AC90" s="88"/>
    </row>
    <row r="91" spans="1:29">
      <c r="A91" s="166"/>
      <c r="B91" s="243" t="s">
        <v>104</v>
      </c>
      <c r="C91" s="244"/>
      <c r="D91" s="102">
        <v>87</v>
      </c>
      <c r="E91" s="53" t="s">
        <v>105</v>
      </c>
      <c r="F91" s="133"/>
      <c r="G91" s="133"/>
      <c r="H91" s="79"/>
      <c r="I91" s="79"/>
      <c r="J91" s="79"/>
      <c r="K91" s="79"/>
      <c r="L91" s="89"/>
      <c r="M91" s="89"/>
      <c r="N91" s="89"/>
      <c r="O91" s="89"/>
      <c r="P91" s="89"/>
      <c r="Q91" s="89"/>
      <c r="R91" s="79"/>
      <c r="S91" s="79"/>
      <c r="T91" s="79"/>
      <c r="U91" s="79"/>
      <c r="V91" s="79"/>
      <c r="W91" s="79"/>
      <c r="X91" s="79"/>
      <c r="Y91" s="79"/>
      <c r="Z91" s="82"/>
      <c r="AA91" s="79"/>
      <c r="AB91" s="89"/>
      <c r="AC91" s="88"/>
    </row>
    <row r="92" spans="1:29">
      <c r="A92" s="166"/>
      <c r="B92" s="243" t="s">
        <v>106</v>
      </c>
      <c r="C92" s="244"/>
      <c r="D92" s="103">
        <v>88</v>
      </c>
      <c r="E92" s="55" t="s">
        <v>107</v>
      </c>
      <c r="F92" s="133"/>
      <c r="G92" s="133"/>
      <c r="H92" s="79"/>
      <c r="I92" s="79"/>
      <c r="J92" s="79"/>
      <c r="K92" s="79"/>
      <c r="L92" s="89"/>
      <c r="M92" s="89"/>
      <c r="N92" s="89"/>
      <c r="O92" s="89"/>
      <c r="P92" s="89"/>
      <c r="Q92" s="89"/>
      <c r="R92" s="79"/>
      <c r="S92" s="79"/>
      <c r="T92" s="79"/>
      <c r="U92" s="79"/>
      <c r="V92" s="79"/>
      <c r="W92" s="79"/>
      <c r="X92" s="79"/>
      <c r="Y92" s="79"/>
      <c r="Z92" s="82"/>
      <c r="AA92" s="79"/>
      <c r="AB92" s="89"/>
      <c r="AC92" s="88"/>
    </row>
    <row r="93" spans="1:29">
      <c r="A93" s="166"/>
      <c r="B93" s="243" t="s">
        <v>270</v>
      </c>
      <c r="C93" s="244"/>
      <c r="D93" s="102">
        <v>89</v>
      </c>
      <c r="E93" s="53" t="s">
        <v>76</v>
      </c>
      <c r="F93" s="133">
        <v>1947</v>
      </c>
      <c r="G93" s="133">
        <v>1001</v>
      </c>
      <c r="H93" s="79">
        <v>1420</v>
      </c>
      <c r="I93" s="79">
        <v>740</v>
      </c>
      <c r="J93" s="79">
        <v>410</v>
      </c>
      <c r="K93" s="79">
        <v>198</v>
      </c>
      <c r="L93" s="89">
        <v>44</v>
      </c>
      <c r="M93" s="89">
        <v>20</v>
      </c>
      <c r="N93" s="89">
        <v>35</v>
      </c>
      <c r="O93" s="89">
        <v>24</v>
      </c>
      <c r="P93" s="89">
        <v>18</v>
      </c>
      <c r="Q93" s="89">
        <v>10</v>
      </c>
      <c r="R93" s="79">
        <v>12</v>
      </c>
      <c r="S93" s="79">
        <v>5</v>
      </c>
      <c r="T93" s="79">
        <v>8</v>
      </c>
      <c r="U93" s="79">
        <v>4</v>
      </c>
      <c r="V93" s="79"/>
      <c r="W93" s="79"/>
      <c r="X93" s="79"/>
      <c r="Y93" s="79"/>
      <c r="Z93" s="82"/>
      <c r="AA93" s="79"/>
      <c r="AB93" s="89"/>
      <c r="AC93" s="88"/>
    </row>
    <row r="94" spans="1:29">
      <c r="A94" s="166"/>
      <c r="B94" s="243" t="s">
        <v>77</v>
      </c>
      <c r="C94" s="244"/>
      <c r="D94" s="102">
        <v>90</v>
      </c>
      <c r="E94" s="53" t="s">
        <v>78</v>
      </c>
      <c r="F94" s="133">
        <v>240</v>
      </c>
      <c r="G94" s="133">
        <v>132</v>
      </c>
      <c r="H94" s="79">
        <v>168</v>
      </c>
      <c r="I94" s="79">
        <v>120</v>
      </c>
      <c r="J94" s="79">
        <v>60</v>
      </c>
      <c r="K94" s="79">
        <v>9</v>
      </c>
      <c r="L94" s="89"/>
      <c r="M94" s="89"/>
      <c r="N94" s="89"/>
      <c r="O94" s="89"/>
      <c r="P94" s="89">
        <v>4</v>
      </c>
      <c r="Q94" s="89">
        <v>1</v>
      </c>
      <c r="R94" s="79">
        <v>8</v>
      </c>
      <c r="S94" s="79">
        <v>2</v>
      </c>
      <c r="T94" s="79"/>
      <c r="U94" s="79"/>
      <c r="V94" s="79"/>
      <c r="W94" s="79"/>
      <c r="X94" s="79"/>
      <c r="Y94" s="79"/>
      <c r="Z94" s="82"/>
      <c r="AA94" s="79"/>
      <c r="AB94" s="89"/>
      <c r="AC94" s="88"/>
    </row>
    <row r="95" spans="1:29">
      <c r="A95" s="166"/>
      <c r="B95" s="243" t="s">
        <v>79</v>
      </c>
      <c r="C95" s="244"/>
      <c r="D95" s="103">
        <v>91</v>
      </c>
      <c r="E95" s="55" t="s">
        <v>80</v>
      </c>
      <c r="F95" s="133">
        <v>34</v>
      </c>
      <c r="G95" s="133">
        <v>34</v>
      </c>
      <c r="H95" s="79">
        <v>34</v>
      </c>
      <c r="I95" s="79">
        <v>34</v>
      </c>
      <c r="J95" s="79"/>
      <c r="K95" s="79"/>
      <c r="L95" s="89"/>
      <c r="M95" s="89"/>
      <c r="N95" s="89"/>
      <c r="O95" s="89"/>
      <c r="P95" s="89"/>
      <c r="Q95" s="89"/>
      <c r="R95" s="79"/>
      <c r="S95" s="79"/>
      <c r="T95" s="79"/>
      <c r="U95" s="79"/>
      <c r="V95" s="79"/>
      <c r="W95" s="79"/>
      <c r="X95" s="79"/>
      <c r="Y95" s="79"/>
      <c r="Z95" s="82"/>
      <c r="AA95" s="79"/>
      <c r="AB95" s="89"/>
      <c r="AC95" s="88"/>
    </row>
    <row r="96" spans="1:29">
      <c r="A96" s="166"/>
      <c r="B96" s="243" t="s">
        <v>81</v>
      </c>
      <c r="C96" s="244"/>
      <c r="D96" s="102">
        <v>92</v>
      </c>
      <c r="E96" s="53" t="s">
        <v>82</v>
      </c>
      <c r="F96" s="133">
        <v>34</v>
      </c>
      <c r="G96" s="133">
        <v>34</v>
      </c>
      <c r="H96" s="79">
        <v>34</v>
      </c>
      <c r="I96" s="79">
        <v>34</v>
      </c>
      <c r="J96" s="79"/>
      <c r="K96" s="79"/>
      <c r="L96" s="89"/>
      <c r="M96" s="89"/>
      <c r="N96" s="89"/>
      <c r="O96" s="89"/>
      <c r="P96" s="89"/>
      <c r="Q96" s="89"/>
      <c r="R96" s="79"/>
      <c r="S96" s="79"/>
      <c r="T96" s="79"/>
      <c r="U96" s="79"/>
      <c r="V96" s="79"/>
      <c r="W96" s="79"/>
      <c r="X96" s="79"/>
      <c r="Y96" s="79"/>
      <c r="Z96" s="82"/>
      <c r="AA96" s="79"/>
      <c r="AB96" s="89"/>
      <c r="AC96" s="88"/>
    </row>
    <row r="97" spans="1:29">
      <c r="A97" s="166"/>
      <c r="B97" s="243" t="s">
        <v>273</v>
      </c>
      <c r="C97" s="244"/>
      <c r="D97" s="102">
        <v>93</v>
      </c>
      <c r="E97" s="55" t="s">
        <v>83</v>
      </c>
      <c r="F97" s="133">
        <v>146</v>
      </c>
      <c r="G97" s="133">
        <v>65</v>
      </c>
      <c r="H97" s="79">
        <v>84</v>
      </c>
      <c r="I97" s="79">
        <v>35</v>
      </c>
      <c r="J97" s="79">
        <v>21</v>
      </c>
      <c r="K97" s="79">
        <v>10</v>
      </c>
      <c r="L97" s="89"/>
      <c r="M97" s="89"/>
      <c r="N97" s="89"/>
      <c r="O97" s="89"/>
      <c r="P97" s="89">
        <v>36</v>
      </c>
      <c r="Q97" s="89">
        <v>20</v>
      </c>
      <c r="R97" s="79">
        <v>5</v>
      </c>
      <c r="S97" s="79"/>
      <c r="T97" s="79"/>
      <c r="U97" s="79"/>
      <c r="V97" s="79"/>
      <c r="W97" s="79"/>
      <c r="X97" s="79"/>
      <c r="Y97" s="79"/>
      <c r="Z97" s="82"/>
      <c r="AA97" s="79"/>
      <c r="AB97" s="89"/>
      <c r="AC97" s="88"/>
    </row>
    <row r="98" spans="1:29">
      <c r="A98" s="166"/>
      <c r="B98" s="243" t="s">
        <v>274</v>
      </c>
      <c r="C98" s="244"/>
      <c r="D98" s="103">
        <v>94</v>
      </c>
      <c r="E98" s="55" t="s">
        <v>91</v>
      </c>
      <c r="F98" s="133">
        <v>295</v>
      </c>
      <c r="G98" s="133">
        <v>107</v>
      </c>
      <c r="H98" s="79">
        <v>140</v>
      </c>
      <c r="I98" s="79">
        <v>45</v>
      </c>
      <c r="J98" s="79">
        <v>45</v>
      </c>
      <c r="K98" s="79">
        <v>14</v>
      </c>
      <c r="L98" s="89">
        <v>24</v>
      </c>
      <c r="M98" s="89">
        <v>13</v>
      </c>
      <c r="N98" s="89">
        <v>18</v>
      </c>
      <c r="O98" s="89">
        <v>8</v>
      </c>
      <c r="P98" s="89">
        <v>18</v>
      </c>
      <c r="Q98" s="89">
        <v>10</v>
      </c>
      <c r="R98" s="79">
        <v>12</v>
      </c>
      <c r="S98" s="79">
        <v>5</v>
      </c>
      <c r="T98" s="79">
        <v>18</v>
      </c>
      <c r="U98" s="79">
        <v>4</v>
      </c>
      <c r="V98" s="79">
        <v>20</v>
      </c>
      <c r="W98" s="79">
        <v>8</v>
      </c>
      <c r="X98" s="79"/>
      <c r="Y98" s="79"/>
      <c r="Z98" s="82"/>
      <c r="AA98" s="79"/>
      <c r="AB98" s="89"/>
      <c r="AC98" s="88"/>
    </row>
    <row r="99" spans="1:29">
      <c r="A99" s="166"/>
      <c r="B99" s="243" t="s">
        <v>92</v>
      </c>
      <c r="C99" s="244"/>
      <c r="D99" s="102">
        <v>95</v>
      </c>
      <c r="E99" s="53" t="s">
        <v>93</v>
      </c>
      <c r="F99" s="133">
        <v>58</v>
      </c>
      <c r="G99" s="133">
        <v>24</v>
      </c>
      <c r="H99" s="79">
        <v>8</v>
      </c>
      <c r="I99" s="79">
        <v>4</v>
      </c>
      <c r="J99" s="79">
        <v>12</v>
      </c>
      <c r="K99" s="79">
        <v>5</v>
      </c>
      <c r="L99" s="89">
        <v>18</v>
      </c>
      <c r="M99" s="89">
        <v>8</v>
      </c>
      <c r="N99" s="89">
        <v>6</v>
      </c>
      <c r="O99" s="89">
        <v>2</v>
      </c>
      <c r="P99" s="89"/>
      <c r="Q99" s="89"/>
      <c r="R99" s="79">
        <v>14</v>
      </c>
      <c r="S99" s="79">
        <v>5</v>
      </c>
      <c r="T99" s="79"/>
      <c r="U99" s="79"/>
      <c r="V99" s="79"/>
      <c r="W99" s="79"/>
      <c r="X99" s="79"/>
      <c r="Y99" s="79"/>
      <c r="Z99" s="82"/>
      <c r="AA99" s="79"/>
      <c r="AB99" s="89"/>
      <c r="AC99" s="88"/>
    </row>
    <row r="100" spans="1:29" ht="48">
      <c r="A100" s="169"/>
      <c r="B100" s="218" t="s">
        <v>266</v>
      </c>
      <c r="C100" s="167" t="s">
        <v>127</v>
      </c>
      <c r="D100" s="102">
        <v>96</v>
      </c>
      <c r="E100" s="55" t="s">
        <v>128</v>
      </c>
      <c r="F100" s="132"/>
      <c r="G100" s="132"/>
      <c r="H100" s="79"/>
      <c r="I100" s="79"/>
      <c r="J100" s="79"/>
      <c r="K100" s="79"/>
      <c r="L100" s="89"/>
      <c r="M100" s="89"/>
      <c r="N100" s="89"/>
      <c r="O100" s="89"/>
      <c r="P100" s="89"/>
      <c r="Q100" s="89"/>
      <c r="R100" s="79"/>
      <c r="S100" s="79"/>
      <c r="T100" s="79"/>
      <c r="U100" s="79"/>
      <c r="V100" s="79"/>
      <c r="W100" s="79"/>
      <c r="X100" s="79"/>
      <c r="Y100" s="79"/>
      <c r="Z100" s="82"/>
      <c r="AA100" s="79"/>
      <c r="AB100" s="89"/>
      <c r="AC100" s="88"/>
    </row>
    <row r="101" spans="1:29" ht="48">
      <c r="A101" s="170"/>
      <c r="B101" s="218"/>
      <c r="C101" s="167" t="s">
        <v>129</v>
      </c>
      <c r="D101" s="103">
        <v>97</v>
      </c>
      <c r="E101" s="53" t="s">
        <v>130</v>
      </c>
      <c r="F101" s="132"/>
      <c r="G101" s="132"/>
      <c r="H101" s="79"/>
      <c r="I101" s="79"/>
      <c r="J101" s="79"/>
      <c r="K101" s="79"/>
      <c r="L101" s="89"/>
      <c r="M101" s="89"/>
      <c r="N101" s="89"/>
      <c r="O101" s="89"/>
      <c r="P101" s="89"/>
      <c r="Q101" s="89"/>
      <c r="R101" s="79"/>
      <c r="S101" s="79"/>
      <c r="T101" s="79"/>
      <c r="U101" s="79"/>
      <c r="V101" s="79"/>
      <c r="W101" s="79"/>
      <c r="X101" s="79"/>
      <c r="Y101" s="79"/>
      <c r="Z101" s="82"/>
      <c r="AA101" s="79"/>
      <c r="AB101" s="89"/>
      <c r="AC101" s="88"/>
    </row>
    <row r="102" spans="1:29" ht="48">
      <c r="A102" s="170"/>
      <c r="B102" s="218"/>
      <c r="C102" s="167" t="s">
        <v>131</v>
      </c>
      <c r="D102" s="102">
        <v>98</v>
      </c>
      <c r="E102" s="55" t="s">
        <v>132</v>
      </c>
      <c r="F102" s="132"/>
      <c r="G102" s="132"/>
      <c r="H102" s="79"/>
      <c r="I102" s="79"/>
      <c r="J102" s="79"/>
      <c r="K102" s="79"/>
      <c r="L102" s="89"/>
      <c r="M102" s="89"/>
      <c r="N102" s="89"/>
      <c r="O102" s="89"/>
      <c r="P102" s="89"/>
      <c r="Q102" s="89"/>
      <c r="R102" s="79"/>
      <c r="S102" s="79"/>
      <c r="T102" s="79"/>
      <c r="U102" s="79"/>
      <c r="V102" s="79"/>
      <c r="W102" s="79"/>
      <c r="X102" s="79"/>
      <c r="Y102" s="79"/>
      <c r="Z102" s="82"/>
      <c r="AA102" s="79"/>
      <c r="AB102" s="89"/>
      <c r="AC102" s="88"/>
    </row>
    <row r="103" spans="1:29" ht="48">
      <c r="A103" s="170"/>
      <c r="B103" s="218"/>
      <c r="C103" s="167" t="s">
        <v>292</v>
      </c>
      <c r="D103" s="102">
        <v>99</v>
      </c>
      <c r="E103" s="53" t="s">
        <v>133</v>
      </c>
      <c r="F103" s="132"/>
      <c r="G103" s="132"/>
      <c r="H103" s="79"/>
      <c r="I103" s="79"/>
      <c r="J103" s="79"/>
      <c r="K103" s="79"/>
      <c r="L103" s="89"/>
      <c r="M103" s="89"/>
      <c r="N103" s="89"/>
      <c r="O103" s="89"/>
      <c r="P103" s="89"/>
      <c r="Q103" s="89"/>
      <c r="R103" s="79"/>
      <c r="S103" s="79"/>
      <c r="T103" s="79"/>
      <c r="U103" s="79"/>
      <c r="V103" s="79"/>
      <c r="W103" s="79"/>
      <c r="X103" s="79"/>
      <c r="Y103" s="79"/>
      <c r="Z103" s="82"/>
      <c r="AA103" s="79"/>
      <c r="AB103" s="89"/>
      <c r="AC103" s="88"/>
    </row>
    <row r="104" spans="1:29" ht="36">
      <c r="A104" s="171"/>
      <c r="B104" s="218"/>
      <c r="C104" s="167" t="s">
        <v>134</v>
      </c>
      <c r="D104" s="103">
        <v>100</v>
      </c>
      <c r="E104" s="55" t="s">
        <v>135</v>
      </c>
      <c r="F104" s="132"/>
      <c r="G104" s="132"/>
      <c r="H104" s="79"/>
      <c r="I104" s="79"/>
      <c r="J104" s="79"/>
      <c r="K104" s="79"/>
      <c r="L104" s="89"/>
      <c r="M104" s="89"/>
      <c r="N104" s="89"/>
      <c r="O104" s="89"/>
      <c r="P104" s="89"/>
      <c r="Q104" s="89"/>
      <c r="R104" s="79"/>
      <c r="S104" s="79"/>
      <c r="T104" s="79"/>
      <c r="U104" s="79"/>
      <c r="V104" s="79"/>
      <c r="W104" s="79"/>
      <c r="X104" s="79"/>
      <c r="Y104" s="79"/>
      <c r="Z104" s="82"/>
      <c r="AA104" s="79"/>
      <c r="AB104" s="89"/>
      <c r="AC104" s="88"/>
    </row>
    <row r="105" spans="1:29" ht="48">
      <c r="A105" s="170"/>
      <c r="B105" s="258" t="s">
        <v>267</v>
      </c>
      <c r="C105" s="167" t="s">
        <v>136</v>
      </c>
      <c r="D105" s="102">
        <v>101</v>
      </c>
      <c r="E105" s="55" t="s">
        <v>137</v>
      </c>
      <c r="F105" s="132"/>
      <c r="G105" s="132"/>
      <c r="H105" s="79"/>
      <c r="I105" s="79"/>
      <c r="J105" s="79"/>
      <c r="K105" s="79"/>
      <c r="L105" s="89"/>
      <c r="M105" s="89"/>
      <c r="N105" s="89"/>
      <c r="O105" s="89"/>
      <c r="P105" s="89"/>
      <c r="Q105" s="89"/>
      <c r="R105" s="79"/>
      <c r="S105" s="79"/>
      <c r="T105" s="79"/>
      <c r="U105" s="79"/>
      <c r="V105" s="79"/>
      <c r="W105" s="79"/>
      <c r="X105" s="79"/>
      <c r="Y105" s="79"/>
      <c r="Z105" s="82"/>
      <c r="AA105" s="79"/>
      <c r="AB105" s="89"/>
      <c r="AC105" s="88"/>
    </row>
    <row r="106" spans="1:29" ht="48">
      <c r="A106" s="171"/>
      <c r="B106" s="258"/>
      <c r="C106" s="167" t="s">
        <v>138</v>
      </c>
      <c r="D106" s="102">
        <v>102</v>
      </c>
      <c r="E106" s="53" t="s">
        <v>139</v>
      </c>
      <c r="F106" s="132"/>
      <c r="G106" s="132"/>
      <c r="H106" s="79"/>
      <c r="I106" s="79"/>
      <c r="J106" s="79"/>
      <c r="K106" s="79"/>
      <c r="L106" s="89"/>
      <c r="M106" s="89"/>
      <c r="N106" s="89"/>
      <c r="O106" s="89"/>
      <c r="P106" s="89"/>
      <c r="Q106" s="89"/>
      <c r="R106" s="79"/>
      <c r="S106" s="79"/>
      <c r="T106" s="79"/>
      <c r="U106" s="79"/>
      <c r="V106" s="79"/>
      <c r="W106" s="79"/>
      <c r="X106" s="79"/>
      <c r="Y106" s="79"/>
      <c r="Z106" s="82"/>
      <c r="AA106" s="79"/>
      <c r="AB106" s="89"/>
      <c r="AC106" s="88"/>
    </row>
    <row r="107" spans="1:29">
      <c r="A107" s="166"/>
      <c r="B107" s="243" t="s">
        <v>325</v>
      </c>
      <c r="C107" s="244"/>
      <c r="D107" s="103">
        <v>103</v>
      </c>
      <c r="E107" s="55" t="s">
        <v>140</v>
      </c>
      <c r="F107" s="132"/>
      <c r="G107" s="132"/>
      <c r="H107" s="79"/>
      <c r="I107" s="79"/>
      <c r="J107" s="79"/>
      <c r="K107" s="79"/>
      <c r="L107" s="89"/>
      <c r="M107" s="89"/>
      <c r="N107" s="89"/>
      <c r="O107" s="89"/>
      <c r="P107" s="89"/>
      <c r="Q107" s="89"/>
      <c r="R107" s="79"/>
      <c r="S107" s="79"/>
      <c r="T107" s="79"/>
      <c r="U107" s="79"/>
      <c r="V107" s="79"/>
      <c r="W107" s="79"/>
      <c r="X107" s="79"/>
      <c r="Y107" s="79"/>
      <c r="Z107" s="82"/>
      <c r="AA107" s="79"/>
      <c r="AB107" s="89"/>
      <c r="AC107" s="88"/>
    </row>
    <row r="108" spans="1:29">
      <c r="A108" s="166"/>
      <c r="B108" s="243" t="s">
        <v>295</v>
      </c>
      <c r="C108" s="244"/>
      <c r="D108" s="102">
        <v>104</v>
      </c>
      <c r="E108" s="53" t="s">
        <v>141</v>
      </c>
      <c r="F108" s="132"/>
      <c r="G108" s="132"/>
      <c r="H108" s="79"/>
      <c r="I108" s="79"/>
      <c r="J108" s="79"/>
      <c r="K108" s="79"/>
      <c r="L108" s="89"/>
      <c r="M108" s="89"/>
      <c r="N108" s="89"/>
      <c r="O108" s="89"/>
      <c r="P108" s="89"/>
      <c r="Q108" s="89"/>
      <c r="R108" s="79"/>
      <c r="S108" s="79"/>
      <c r="T108" s="79"/>
      <c r="U108" s="79"/>
      <c r="V108" s="79"/>
      <c r="W108" s="79"/>
      <c r="X108" s="79"/>
      <c r="Y108" s="79"/>
      <c r="Z108" s="82"/>
      <c r="AA108" s="79"/>
      <c r="AB108" s="89"/>
      <c r="AC108" s="88"/>
    </row>
    <row r="109" spans="1:29">
      <c r="A109" s="166"/>
      <c r="B109" s="243" t="s">
        <v>179</v>
      </c>
      <c r="C109" s="244"/>
      <c r="D109" s="102">
        <v>105</v>
      </c>
      <c r="E109" s="55" t="s">
        <v>180</v>
      </c>
      <c r="F109" s="132"/>
      <c r="G109" s="132"/>
      <c r="H109" s="79"/>
      <c r="I109" s="79"/>
      <c r="J109" s="79"/>
      <c r="K109" s="79"/>
      <c r="L109" s="89"/>
      <c r="M109" s="89"/>
      <c r="N109" s="89"/>
      <c r="O109" s="89"/>
      <c r="P109" s="89"/>
      <c r="Q109" s="89"/>
      <c r="R109" s="79"/>
      <c r="S109" s="79"/>
      <c r="T109" s="79"/>
      <c r="U109" s="79"/>
      <c r="V109" s="79"/>
      <c r="W109" s="79"/>
      <c r="X109" s="79"/>
      <c r="Y109" s="79"/>
      <c r="Z109" s="82"/>
      <c r="AA109" s="79"/>
      <c r="AB109" s="89"/>
      <c r="AC109" s="88"/>
    </row>
    <row r="110" spans="1:29">
      <c r="A110" s="166"/>
      <c r="B110" s="243" t="s">
        <v>181</v>
      </c>
      <c r="C110" s="244"/>
      <c r="D110" s="103">
        <v>106</v>
      </c>
      <c r="E110" s="53" t="s">
        <v>182</v>
      </c>
      <c r="F110" s="132"/>
      <c r="G110" s="132"/>
      <c r="H110" s="79"/>
      <c r="I110" s="79"/>
      <c r="J110" s="79"/>
      <c r="K110" s="79"/>
      <c r="L110" s="89"/>
      <c r="M110" s="89"/>
      <c r="N110" s="89"/>
      <c r="O110" s="89"/>
      <c r="P110" s="89"/>
      <c r="Q110" s="89"/>
      <c r="R110" s="79"/>
      <c r="S110" s="79"/>
      <c r="T110" s="79"/>
      <c r="U110" s="79"/>
      <c r="V110" s="79"/>
      <c r="W110" s="79"/>
      <c r="X110" s="79"/>
      <c r="Y110" s="79"/>
      <c r="Z110" s="82"/>
      <c r="AA110" s="79"/>
      <c r="AB110" s="89"/>
      <c r="AC110" s="88"/>
    </row>
    <row r="111" spans="1:29">
      <c r="A111" s="166"/>
      <c r="B111" s="243" t="s">
        <v>192</v>
      </c>
      <c r="C111" s="244"/>
      <c r="D111" s="102">
        <v>107</v>
      </c>
      <c r="E111" s="53" t="s">
        <v>193</v>
      </c>
      <c r="F111" s="132"/>
      <c r="G111" s="132"/>
      <c r="H111" s="79"/>
      <c r="I111" s="79"/>
      <c r="J111" s="79"/>
      <c r="K111" s="79"/>
      <c r="L111" s="89"/>
      <c r="M111" s="89"/>
      <c r="N111" s="89"/>
      <c r="O111" s="89"/>
      <c r="P111" s="89"/>
      <c r="Q111" s="89"/>
      <c r="R111" s="79"/>
      <c r="S111" s="79"/>
      <c r="T111" s="79"/>
      <c r="U111" s="79"/>
      <c r="V111" s="79"/>
      <c r="W111" s="79"/>
      <c r="X111" s="79"/>
      <c r="Y111" s="79"/>
      <c r="Z111" s="82"/>
      <c r="AA111" s="79"/>
      <c r="AB111" s="89"/>
      <c r="AC111" s="88"/>
    </row>
    <row r="112" spans="1:29">
      <c r="A112" s="166"/>
      <c r="B112" s="243" t="s">
        <v>183</v>
      </c>
      <c r="C112" s="244"/>
      <c r="D112" s="102">
        <v>108</v>
      </c>
      <c r="E112" s="55" t="s">
        <v>142</v>
      </c>
      <c r="F112" s="132"/>
      <c r="G112" s="132"/>
      <c r="H112" s="79"/>
      <c r="I112" s="79"/>
      <c r="J112" s="79"/>
      <c r="K112" s="79"/>
      <c r="L112" s="89"/>
      <c r="M112" s="89"/>
      <c r="N112" s="89"/>
      <c r="O112" s="89"/>
      <c r="P112" s="89"/>
      <c r="Q112" s="89"/>
      <c r="R112" s="79"/>
      <c r="S112" s="79"/>
      <c r="T112" s="79"/>
      <c r="U112" s="79"/>
      <c r="V112" s="79"/>
      <c r="W112" s="79"/>
      <c r="X112" s="79"/>
      <c r="Y112" s="79"/>
      <c r="Z112" s="82"/>
      <c r="AA112" s="79"/>
      <c r="AB112" s="89"/>
      <c r="AC112" s="88"/>
    </row>
    <row r="113" spans="1:29">
      <c r="A113" s="166"/>
      <c r="B113" s="243" t="s">
        <v>184</v>
      </c>
      <c r="C113" s="244"/>
      <c r="D113" s="103">
        <v>109</v>
      </c>
      <c r="E113" s="53" t="s">
        <v>185</v>
      </c>
      <c r="F113" s="132"/>
      <c r="G113" s="132"/>
      <c r="H113" s="79"/>
      <c r="I113" s="79"/>
      <c r="J113" s="79"/>
      <c r="K113" s="79"/>
      <c r="L113" s="89"/>
      <c r="M113" s="89"/>
      <c r="N113" s="89"/>
      <c r="O113" s="89"/>
      <c r="P113" s="89"/>
      <c r="Q113" s="89"/>
      <c r="R113" s="79"/>
      <c r="S113" s="79"/>
      <c r="T113" s="79"/>
      <c r="U113" s="79"/>
      <c r="V113" s="79"/>
      <c r="W113" s="79"/>
      <c r="X113" s="79"/>
      <c r="Y113" s="79"/>
      <c r="Z113" s="82"/>
      <c r="AA113" s="79"/>
      <c r="AB113" s="89"/>
      <c r="AC113" s="88"/>
    </row>
    <row r="114" spans="1:29">
      <c r="A114" s="166"/>
      <c r="B114" s="243" t="s">
        <v>186</v>
      </c>
      <c r="C114" s="244"/>
      <c r="D114" s="102">
        <v>110</v>
      </c>
      <c r="E114" s="55" t="s">
        <v>187</v>
      </c>
      <c r="F114" s="132"/>
      <c r="G114" s="132"/>
      <c r="H114" s="79"/>
      <c r="I114" s="79"/>
      <c r="J114" s="79"/>
      <c r="K114" s="79"/>
      <c r="L114" s="89"/>
      <c r="M114" s="89"/>
      <c r="N114" s="89"/>
      <c r="O114" s="89"/>
      <c r="P114" s="89"/>
      <c r="Q114" s="89"/>
      <c r="R114" s="79"/>
      <c r="S114" s="79"/>
      <c r="T114" s="79"/>
      <c r="U114" s="79"/>
      <c r="V114" s="79"/>
      <c r="W114" s="79"/>
      <c r="X114" s="79"/>
      <c r="Y114" s="79"/>
      <c r="Z114" s="82"/>
      <c r="AA114" s="79"/>
      <c r="AB114" s="89"/>
      <c r="AC114" s="88"/>
    </row>
    <row r="115" spans="1:29">
      <c r="A115" s="166"/>
      <c r="B115" s="243" t="s">
        <v>188</v>
      </c>
      <c r="C115" s="244"/>
      <c r="D115" s="102">
        <v>111</v>
      </c>
      <c r="E115" s="53" t="s">
        <v>189</v>
      </c>
      <c r="F115" s="132"/>
      <c r="G115" s="132"/>
      <c r="H115" s="79"/>
      <c r="I115" s="79"/>
      <c r="J115" s="79"/>
      <c r="K115" s="79"/>
      <c r="L115" s="89"/>
      <c r="M115" s="89"/>
      <c r="N115" s="89"/>
      <c r="O115" s="89"/>
      <c r="P115" s="89"/>
      <c r="Q115" s="89"/>
      <c r="R115" s="79"/>
      <c r="S115" s="79"/>
      <c r="T115" s="79"/>
      <c r="U115" s="79"/>
      <c r="V115" s="79"/>
      <c r="W115" s="79"/>
      <c r="X115" s="79"/>
      <c r="Y115" s="79"/>
      <c r="Z115" s="82"/>
      <c r="AA115" s="79"/>
      <c r="AB115" s="89"/>
      <c r="AC115" s="88"/>
    </row>
    <row r="116" spans="1:29">
      <c r="A116" s="166"/>
      <c r="B116" s="243" t="s">
        <v>190</v>
      </c>
      <c r="C116" s="244"/>
      <c r="D116" s="103">
        <v>112</v>
      </c>
      <c r="E116" s="55" t="s">
        <v>191</v>
      </c>
      <c r="F116" s="133">
        <v>27</v>
      </c>
      <c r="G116" s="133">
        <v>11</v>
      </c>
      <c r="H116" s="79">
        <v>9</v>
      </c>
      <c r="I116" s="79">
        <v>4</v>
      </c>
      <c r="J116" s="79"/>
      <c r="K116" s="79"/>
      <c r="L116" s="89"/>
      <c r="M116" s="89"/>
      <c r="N116" s="89">
        <v>6</v>
      </c>
      <c r="O116" s="89">
        <v>2</v>
      </c>
      <c r="P116" s="89"/>
      <c r="Q116" s="89"/>
      <c r="R116" s="79">
        <v>12</v>
      </c>
      <c r="S116" s="79">
        <v>5</v>
      </c>
      <c r="T116" s="79"/>
      <c r="U116" s="79"/>
      <c r="V116" s="79"/>
      <c r="W116" s="79"/>
      <c r="X116" s="79"/>
      <c r="Y116" s="79"/>
      <c r="Z116" s="82"/>
      <c r="AA116" s="79"/>
      <c r="AB116" s="89"/>
      <c r="AC116" s="88"/>
    </row>
    <row r="117" spans="1:29">
      <c r="A117" s="166"/>
      <c r="B117" s="243" t="s">
        <v>85</v>
      </c>
      <c r="C117" s="244"/>
      <c r="D117" s="102">
        <v>113</v>
      </c>
      <c r="E117" s="53" t="s">
        <v>86</v>
      </c>
      <c r="F117" s="133">
        <v>145</v>
      </c>
      <c r="G117" s="133">
        <v>39</v>
      </c>
      <c r="H117" s="79"/>
      <c r="I117" s="79"/>
      <c r="J117" s="79"/>
      <c r="K117" s="79"/>
      <c r="L117" s="89"/>
      <c r="M117" s="89"/>
      <c r="N117" s="89">
        <v>26</v>
      </c>
      <c r="O117" s="89"/>
      <c r="P117" s="89">
        <v>28</v>
      </c>
      <c r="Q117" s="89"/>
      <c r="R117" s="79">
        <v>25</v>
      </c>
      <c r="S117" s="79"/>
      <c r="T117" s="79">
        <v>26</v>
      </c>
      <c r="U117" s="79">
        <v>15</v>
      </c>
      <c r="V117" s="79">
        <v>28</v>
      </c>
      <c r="W117" s="79">
        <v>14</v>
      </c>
      <c r="X117" s="79">
        <v>12</v>
      </c>
      <c r="Y117" s="79">
        <v>10</v>
      </c>
      <c r="Z117" s="82"/>
      <c r="AA117" s="79"/>
      <c r="AB117" s="89"/>
      <c r="AC117" s="88"/>
    </row>
    <row r="118" spans="1:29">
      <c r="A118" s="166"/>
      <c r="B118" s="243" t="s">
        <v>87</v>
      </c>
      <c r="C118" s="244"/>
      <c r="D118" s="102">
        <v>114</v>
      </c>
      <c r="E118" s="55" t="s">
        <v>88</v>
      </c>
      <c r="F118" s="133">
        <v>56</v>
      </c>
      <c r="G118" s="133">
        <v>4</v>
      </c>
      <c r="H118" s="79"/>
      <c r="I118" s="79"/>
      <c r="J118" s="79"/>
      <c r="K118" s="79"/>
      <c r="L118" s="89"/>
      <c r="M118" s="89"/>
      <c r="N118" s="89">
        <v>16</v>
      </c>
      <c r="O118" s="89"/>
      <c r="P118" s="89">
        <v>12</v>
      </c>
      <c r="Q118" s="89"/>
      <c r="R118" s="79">
        <v>10</v>
      </c>
      <c r="S118" s="79">
        <v>2</v>
      </c>
      <c r="T118" s="79">
        <v>8</v>
      </c>
      <c r="U118" s="79">
        <v>2</v>
      </c>
      <c r="V118" s="79">
        <v>6</v>
      </c>
      <c r="W118" s="79"/>
      <c r="X118" s="79">
        <v>3</v>
      </c>
      <c r="Y118" s="79"/>
      <c r="Z118" s="82">
        <v>1</v>
      </c>
      <c r="AA118" s="79"/>
      <c r="AB118" s="89"/>
      <c r="AC118" s="88"/>
    </row>
    <row r="119" spans="1:29">
      <c r="A119" s="172" t="s">
        <v>391</v>
      </c>
      <c r="B119" s="8"/>
      <c r="C119" s="8"/>
      <c r="D119" s="54"/>
      <c r="E119" s="56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</sheetData>
  <mergeCells count="127">
    <mergeCell ref="L2:L3"/>
    <mergeCell ref="B44:C44"/>
    <mergeCell ref="B34:C34"/>
    <mergeCell ref="B31:C31"/>
    <mergeCell ref="B32:C32"/>
    <mergeCell ref="B6:C6"/>
    <mergeCell ref="B53:C53"/>
    <mergeCell ref="B45:C45"/>
    <mergeCell ref="B46:C46"/>
    <mergeCell ref="E1:E3"/>
    <mergeCell ref="D1:D3"/>
    <mergeCell ref="B14:C14"/>
    <mergeCell ref="B16:C16"/>
    <mergeCell ref="B18:C18"/>
    <mergeCell ref="B22:C22"/>
    <mergeCell ref="B27:C27"/>
    <mergeCell ref="B28:B29"/>
    <mergeCell ref="B33:C33"/>
    <mergeCell ref="B20:C20"/>
    <mergeCell ref="B65:C65"/>
    <mergeCell ref="B66:C66"/>
    <mergeCell ref="B67:C67"/>
    <mergeCell ref="B84:C84"/>
    <mergeCell ref="B56:C56"/>
    <mergeCell ref="B57:C57"/>
    <mergeCell ref="B52:C52"/>
    <mergeCell ref="B54:C54"/>
    <mergeCell ref="B36:C36"/>
    <mergeCell ref="B41:C41"/>
    <mergeCell ref="B42:C42"/>
    <mergeCell ref="B39:C39"/>
    <mergeCell ref="B47:B48"/>
    <mergeCell ref="B51:C51"/>
    <mergeCell ref="B50:C50"/>
    <mergeCell ref="B40:C40"/>
    <mergeCell ref="A55:B55"/>
    <mergeCell ref="A49:B49"/>
    <mergeCell ref="B68:C68"/>
    <mergeCell ref="B69:C69"/>
    <mergeCell ref="B70:C70"/>
    <mergeCell ref="B71:C71"/>
    <mergeCell ref="B72:C72"/>
    <mergeCell ref="B73:C73"/>
    <mergeCell ref="B89:C89"/>
    <mergeCell ref="B98:C98"/>
    <mergeCell ref="B99:C99"/>
    <mergeCell ref="B79:C79"/>
    <mergeCell ref="B83:C83"/>
    <mergeCell ref="B97:C97"/>
    <mergeCell ref="B77:C77"/>
    <mergeCell ref="A76:C76"/>
    <mergeCell ref="B74:B75"/>
    <mergeCell ref="B80:C80"/>
    <mergeCell ref="B81:C81"/>
    <mergeCell ref="B87:C87"/>
    <mergeCell ref="B86:C86"/>
    <mergeCell ref="B88:C88"/>
    <mergeCell ref="A74:A75"/>
    <mergeCell ref="B117:C117"/>
    <mergeCell ref="B118:C118"/>
    <mergeCell ref="B114:C114"/>
    <mergeCell ref="B115:C115"/>
    <mergeCell ref="B116:C116"/>
    <mergeCell ref="B91:C91"/>
    <mergeCell ref="B92:C92"/>
    <mergeCell ref="B82:C82"/>
    <mergeCell ref="B78:C78"/>
    <mergeCell ref="B93:C93"/>
    <mergeCell ref="B85:C85"/>
    <mergeCell ref="B94:C94"/>
    <mergeCell ref="B95:C95"/>
    <mergeCell ref="B96:C96"/>
    <mergeCell ref="B90:C90"/>
    <mergeCell ref="B100:B104"/>
    <mergeCell ref="B112:C112"/>
    <mergeCell ref="B113:C113"/>
    <mergeCell ref="B111:C111"/>
    <mergeCell ref="B107:C107"/>
    <mergeCell ref="B108:C108"/>
    <mergeCell ref="B109:C109"/>
    <mergeCell ref="B110:C110"/>
    <mergeCell ref="B105:B106"/>
    <mergeCell ref="AB1:AB3"/>
    <mergeCell ref="AC2:AC3"/>
    <mergeCell ref="H1:AA1"/>
    <mergeCell ref="A1:C3"/>
    <mergeCell ref="B15:C15"/>
    <mergeCell ref="B12:C12"/>
    <mergeCell ref="B8:C8"/>
    <mergeCell ref="B9:C9"/>
    <mergeCell ref="B10:C10"/>
    <mergeCell ref="B7:C7"/>
    <mergeCell ref="B11:C11"/>
    <mergeCell ref="B13:C13"/>
    <mergeCell ref="V2:V3"/>
    <mergeCell ref="X2:X3"/>
    <mergeCell ref="Z2:Z3"/>
    <mergeCell ref="F1:F3"/>
    <mergeCell ref="G2:G3"/>
    <mergeCell ref="H2:H3"/>
    <mergeCell ref="J2:J3"/>
    <mergeCell ref="R2:R3"/>
    <mergeCell ref="T2:T3"/>
    <mergeCell ref="P2:P3"/>
    <mergeCell ref="N2:N3"/>
    <mergeCell ref="A5:B5"/>
    <mergeCell ref="A61:C61"/>
    <mergeCell ref="A17:C17"/>
    <mergeCell ref="B64:C64"/>
    <mergeCell ref="B63:C63"/>
    <mergeCell ref="B62:C62"/>
    <mergeCell ref="B60:C60"/>
    <mergeCell ref="B59:C59"/>
    <mergeCell ref="B58:C58"/>
    <mergeCell ref="A4:C4"/>
    <mergeCell ref="B43:C43"/>
    <mergeCell ref="B37:C37"/>
    <mergeCell ref="B38:C38"/>
    <mergeCell ref="B25:C25"/>
    <mergeCell ref="B23:C23"/>
    <mergeCell ref="B26:C26"/>
    <mergeCell ref="B24:C24"/>
    <mergeCell ref="B21:C21"/>
    <mergeCell ref="B19:C19"/>
    <mergeCell ref="A28:A29"/>
    <mergeCell ref="A47:A48"/>
    <mergeCell ref="A35:B35"/>
  </mergeCells>
  <pageMargins left="0.25" right="0.25" top="0.25" bottom="0.25" header="0" footer="0"/>
  <pageSetup paperSize="9" scale="55" orientation="portrait" r:id="rId1"/>
  <rowBreaks count="2" manualBreakCount="2">
    <brk id="34" max="26" man="1"/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topLeftCell="A4" zoomScaleSheetLayoutView="130" workbookViewId="0">
      <selection sqref="A1:J21"/>
    </sheetView>
  </sheetViews>
  <sheetFormatPr defaultRowHeight="12.75"/>
  <cols>
    <col min="1" max="1" width="31.85546875" style="30" customWidth="1"/>
    <col min="2" max="2" width="3.85546875" style="30" bestFit="1" customWidth="1"/>
    <col min="3" max="9" width="8.140625" style="30" customWidth="1"/>
    <col min="10" max="10" width="12.140625" style="30" customWidth="1"/>
    <col min="11" max="16384" width="9.140625" style="30"/>
  </cols>
  <sheetData>
    <row r="1" spans="1:10">
      <c r="A1" s="146" t="s">
        <v>304</v>
      </c>
      <c r="B1" s="147"/>
      <c r="C1" s="147"/>
      <c r="D1" s="148"/>
      <c r="E1" s="149"/>
      <c r="F1" s="148"/>
      <c r="G1" s="150"/>
      <c r="H1" s="150"/>
      <c r="I1" s="150"/>
      <c r="J1" s="150"/>
    </row>
    <row r="2" spans="1:10" ht="38.25">
      <c r="A2" s="151" t="s">
        <v>21</v>
      </c>
      <c r="B2" s="152" t="s">
        <v>229</v>
      </c>
      <c r="C2" s="153" t="s">
        <v>335</v>
      </c>
      <c r="D2" s="154" t="s">
        <v>302</v>
      </c>
      <c r="E2" s="154" t="s">
        <v>26</v>
      </c>
      <c r="F2" s="154" t="s">
        <v>27</v>
      </c>
      <c r="G2" s="154" t="s">
        <v>28</v>
      </c>
      <c r="H2" s="154" t="s">
        <v>29</v>
      </c>
      <c r="I2" s="154" t="s">
        <v>30</v>
      </c>
      <c r="J2" s="155" t="s">
        <v>294</v>
      </c>
    </row>
    <row r="3" spans="1:10">
      <c r="A3" s="156" t="s">
        <v>32</v>
      </c>
      <c r="B3" s="157" t="s">
        <v>33</v>
      </c>
      <c r="C3" s="157">
        <v>1</v>
      </c>
      <c r="D3" s="141">
        <v>2</v>
      </c>
      <c r="E3" s="157">
        <v>3</v>
      </c>
      <c r="F3" s="141">
        <v>4</v>
      </c>
      <c r="G3" s="157">
        <v>5</v>
      </c>
      <c r="H3" s="141">
        <v>6</v>
      </c>
      <c r="I3" s="157">
        <v>7</v>
      </c>
      <c r="J3" s="158">
        <v>8</v>
      </c>
    </row>
    <row r="4" spans="1:10" ht="19.5" customHeight="1">
      <c r="A4" s="205" t="s">
        <v>483</v>
      </c>
      <c r="B4" s="133">
        <v>1</v>
      </c>
      <c r="C4" s="133">
        <v>23</v>
      </c>
      <c r="D4" s="133"/>
      <c r="E4" s="133">
        <v>3</v>
      </c>
      <c r="F4" s="133">
        <v>9</v>
      </c>
      <c r="G4" s="133">
        <v>8</v>
      </c>
      <c r="H4" s="133">
        <v>3</v>
      </c>
      <c r="I4" s="203"/>
      <c r="J4" s="204"/>
    </row>
    <row r="5" spans="1:10" ht="19.5" customHeight="1">
      <c r="A5" s="159" t="s">
        <v>199</v>
      </c>
      <c r="B5" s="141">
        <v>2</v>
      </c>
      <c r="C5" s="133">
        <v>1</v>
      </c>
      <c r="D5" s="141"/>
      <c r="E5" s="141"/>
      <c r="F5" s="141"/>
      <c r="G5" s="141">
        <v>1</v>
      </c>
      <c r="H5" s="141"/>
      <c r="I5" s="158"/>
      <c r="J5" s="202"/>
    </row>
    <row r="6" spans="1:10" ht="19.5" customHeight="1">
      <c r="A6" s="160" t="s">
        <v>342</v>
      </c>
      <c r="B6" s="141">
        <v>3</v>
      </c>
      <c r="C6" s="133">
        <v>1</v>
      </c>
      <c r="D6" s="141"/>
      <c r="E6" s="141">
        <v>1</v>
      </c>
      <c r="F6" s="141"/>
      <c r="G6" s="141"/>
      <c r="H6" s="141"/>
      <c r="I6" s="158"/>
      <c r="J6" s="74"/>
    </row>
    <row r="7" spans="1:10" ht="19.5" customHeight="1">
      <c r="A7" s="159" t="s">
        <v>343</v>
      </c>
      <c r="B7" s="141">
        <v>4</v>
      </c>
      <c r="C7" s="133"/>
      <c r="D7" s="141"/>
      <c r="E7" s="141"/>
      <c r="F7" s="141"/>
      <c r="G7" s="141"/>
      <c r="H7" s="141"/>
      <c r="I7" s="158"/>
      <c r="J7" s="74"/>
    </row>
    <row r="8" spans="1:10" ht="19.5" customHeight="1">
      <c r="A8" s="159" t="s">
        <v>344</v>
      </c>
      <c r="B8" s="141">
        <v>5</v>
      </c>
      <c r="C8" s="133">
        <v>6</v>
      </c>
      <c r="D8" s="141"/>
      <c r="E8" s="141">
        <v>1</v>
      </c>
      <c r="F8" s="141">
        <v>2</v>
      </c>
      <c r="G8" s="141">
        <v>2</v>
      </c>
      <c r="H8" s="141">
        <v>1</v>
      </c>
      <c r="I8" s="158"/>
      <c r="J8" s="74"/>
    </row>
    <row r="9" spans="1:10" ht="19.5" customHeight="1">
      <c r="A9" s="160" t="s">
        <v>345</v>
      </c>
      <c r="B9" s="141">
        <v>6</v>
      </c>
      <c r="C9" s="133">
        <v>3</v>
      </c>
      <c r="D9" s="141"/>
      <c r="E9" s="141"/>
      <c r="F9" s="141">
        <v>1</v>
      </c>
      <c r="G9" s="141">
        <v>1</v>
      </c>
      <c r="H9" s="141">
        <v>1</v>
      </c>
      <c r="I9" s="158"/>
      <c r="J9" s="74"/>
    </row>
    <row r="10" spans="1:10" ht="19.5" customHeight="1">
      <c r="A10" s="159" t="s">
        <v>346</v>
      </c>
      <c r="B10" s="141">
        <v>7</v>
      </c>
      <c r="C10" s="133"/>
      <c r="D10" s="141"/>
      <c r="E10" s="141"/>
      <c r="F10" s="141"/>
      <c r="G10" s="141"/>
      <c r="H10" s="141"/>
      <c r="I10" s="158"/>
      <c r="J10" s="74"/>
    </row>
    <row r="11" spans="1:10" ht="19.5" customHeight="1">
      <c r="A11" s="160" t="s">
        <v>347</v>
      </c>
      <c r="B11" s="141">
        <v>8</v>
      </c>
      <c r="C11" s="133">
        <v>12</v>
      </c>
      <c r="D11" s="141"/>
      <c r="E11" s="141">
        <v>2</v>
      </c>
      <c r="F11" s="141">
        <v>5</v>
      </c>
      <c r="G11" s="141">
        <v>4</v>
      </c>
      <c r="H11" s="141">
        <v>1</v>
      </c>
      <c r="I11" s="158"/>
      <c r="J11" s="74"/>
    </row>
    <row r="12" spans="1:10" ht="19.5" customHeight="1">
      <c r="A12" s="159" t="s">
        <v>348</v>
      </c>
      <c r="B12" s="141">
        <v>9</v>
      </c>
      <c r="C12" s="133"/>
      <c r="D12" s="141"/>
      <c r="E12" s="141"/>
      <c r="F12" s="141"/>
      <c r="G12" s="141"/>
      <c r="H12" s="141"/>
      <c r="I12" s="158"/>
      <c r="J12" s="74"/>
    </row>
    <row r="13" spans="1:10" ht="19.5" customHeight="1">
      <c r="A13" s="206" t="s">
        <v>482</v>
      </c>
      <c r="B13" s="133">
        <v>10</v>
      </c>
      <c r="C13" s="133">
        <v>10</v>
      </c>
      <c r="D13" s="133"/>
      <c r="E13" s="133">
        <v>2</v>
      </c>
      <c r="F13" s="133">
        <v>2</v>
      </c>
      <c r="G13" s="133">
        <v>3</v>
      </c>
      <c r="H13" s="133">
        <v>3</v>
      </c>
      <c r="I13" s="203"/>
      <c r="J13" s="207"/>
    </row>
    <row r="14" spans="1:10" ht="19.5" customHeight="1">
      <c r="A14" s="161" t="s">
        <v>199</v>
      </c>
      <c r="B14" s="141">
        <v>11</v>
      </c>
      <c r="C14" s="133"/>
      <c r="D14" s="141"/>
      <c r="E14" s="141">
        <v>0</v>
      </c>
      <c r="F14" s="141"/>
      <c r="G14" s="141"/>
      <c r="H14" s="141"/>
      <c r="I14" s="158"/>
      <c r="J14" s="74"/>
    </row>
    <row r="15" spans="1:10" ht="19.5" customHeight="1">
      <c r="A15" s="162" t="s">
        <v>342</v>
      </c>
      <c r="B15" s="141">
        <v>12</v>
      </c>
      <c r="C15" s="133">
        <v>1</v>
      </c>
      <c r="D15" s="141"/>
      <c r="E15" s="141">
        <v>1</v>
      </c>
      <c r="F15" s="141"/>
      <c r="G15" s="141"/>
      <c r="H15" s="141"/>
      <c r="I15" s="158"/>
      <c r="J15" s="74"/>
    </row>
    <row r="16" spans="1:10" ht="19.5" customHeight="1">
      <c r="A16" s="161" t="s">
        <v>343</v>
      </c>
      <c r="B16" s="141">
        <v>13</v>
      </c>
      <c r="C16" s="133"/>
      <c r="D16" s="141"/>
      <c r="E16" s="141"/>
      <c r="F16" s="141"/>
      <c r="G16" s="141"/>
      <c r="H16" s="141"/>
      <c r="I16" s="158"/>
      <c r="J16" s="74"/>
    </row>
    <row r="17" spans="1:10" ht="19.5" customHeight="1">
      <c r="A17" s="161" t="s">
        <v>344</v>
      </c>
      <c r="B17" s="141">
        <v>14</v>
      </c>
      <c r="C17" s="133">
        <v>1</v>
      </c>
      <c r="D17" s="141"/>
      <c r="E17" s="141">
        <v>1</v>
      </c>
      <c r="F17" s="141"/>
      <c r="G17" s="141"/>
      <c r="H17" s="141"/>
      <c r="I17" s="158"/>
      <c r="J17" s="74"/>
    </row>
    <row r="18" spans="1:10" ht="19.5" customHeight="1">
      <c r="A18" s="162" t="s">
        <v>345</v>
      </c>
      <c r="B18" s="141">
        <v>15</v>
      </c>
      <c r="C18" s="133">
        <v>2</v>
      </c>
      <c r="D18" s="141"/>
      <c r="E18" s="141"/>
      <c r="F18" s="141"/>
      <c r="G18" s="141">
        <v>1</v>
      </c>
      <c r="H18" s="141">
        <v>1</v>
      </c>
      <c r="I18" s="158"/>
      <c r="J18" s="74"/>
    </row>
    <row r="19" spans="1:10" ht="19.5" customHeight="1">
      <c r="A19" s="161" t="s">
        <v>346</v>
      </c>
      <c r="B19" s="141">
        <v>16</v>
      </c>
      <c r="C19" s="133"/>
      <c r="D19" s="141"/>
      <c r="E19" s="141"/>
      <c r="F19" s="141"/>
      <c r="G19" s="141"/>
      <c r="H19" s="141"/>
      <c r="I19" s="158"/>
      <c r="J19" s="74"/>
    </row>
    <row r="20" spans="1:10" ht="19.5" customHeight="1">
      <c r="A20" s="162" t="s">
        <v>347</v>
      </c>
      <c r="B20" s="141">
        <v>17</v>
      </c>
      <c r="C20" s="133">
        <v>7</v>
      </c>
      <c r="D20" s="141"/>
      <c r="E20" s="141">
        <v>2</v>
      </c>
      <c r="F20" s="141">
        <v>1</v>
      </c>
      <c r="G20" s="141">
        <v>2</v>
      </c>
      <c r="H20" s="141">
        <v>2</v>
      </c>
      <c r="I20" s="158"/>
      <c r="J20" s="74"/>
    </row>
    <row r="21" spans="1:10" ht="19.5" customHeight="1">
      <c r="A21" s="161" t="s">
        <v>348</v>
      </c>
      <c r="B21" s="141">
        <v>18</v>
      </c>
      <c r="C21" s="133"/>
      <c r="D21" s="141"/>
      <c r="E21" s="141"/>
      <c r="F21" s="141"/>
      <c r="G21" s="141"/>
      <c r="H21" s="141"/>
      <c r="I21" s="158"/>
      <c r="J21" s="74"/>
    </row>
    <row r="22" spans="1:10" s="33" customFormat="1">
      <c r="A22" s="163" t="s">
        <v>355</v>
      </c>
      <c r="B22" s="164"/>
      <c r="C22" s="164"/>
      <c r="D22" s="164"/>
      <c r="E22" s="164"/>
      <c r="F22" s="164"/>
      <c r="G22" s="164"/>
      <c r="H22" s="164"/>
      <c r="I22" s="164"/>
      <c r="J22" s="30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3"/>
  <sheetViews>
    <sheetView view="pageBreakPreview" zoomScale="130" zoomScaleSheetLayoutView="130" workbookViewId="0">
      <selection activeCell="J44" sqref="J44"/>
    </sheetView>
  </sheetViews>
  <sheetFormatPr defaultRowHeight="12.75"/>
  <cols>
    <col min="1" max="1" width="15.140625" style="59" customWidth="1"/>
    <col min="2" max="2" width="21.5703125" style="59" customWidth="1"/>
    <col min="3" max="3" width="3.85546875" style="59" bestFit="1" customWidth="1"/>
    <col min="4" max="4" width="7.28515625" style="59" customWidth="1"/>
    <col min="5" max="5" width="8.28515625" style="59" customWidth="1"/>
    <col min="6" max="6" width="8" style="59" customWidth="1"/>
    <col min="7" max="7" width="7.85546875" style="59" customWidth="1"/>
    <col min="8" max="8" width="8" style="59" bestFit="1" customWidth="1"/>
    <col min="9" max="9" width="7.140625" style="59" customWidth="1"/>
    <col min="10" max="10" width="8" style="59" bestFit="1" customWidth="1"/>
    <col min="11" max="11" width="7.140625" style="59" customWidth="1"/>
    <col min="12" max="12" width="8" style="59" bestFit="1" customWidth="1"/>
    <col min="13" max="16" width="7.140625" style="59" customWidth="1"/>
    <col min="17" max="17" width="9.28515625" style="59" customWidth="1"/>
    <col min="18" max="18" width="9.140625" style="59" customWidth="1"/>
    <col min="19" max="19" width="8.140625" style="59" customWidth="1"/>
    <col min="20" max="16384" width="9.140625" style="59"/>
  </cols>
  <sheetData>
    <row r="1" spans="1:14">
      <c r="A1" s="58" t="s">
        <v>366</v>
      </c>
      <c r="B1" s="58"/>
      <c r="C1" s="58"/>
      <c r="D1" s="58"/>
      <c r="E1" s="58"/>
      <c r="F1" s="58"/>
      <c r="G1" s="50"/>
      <c r="H1" s="50"/>
      <c r="I1" s="50"/>
      <c r="J1" s="50"/>
      <c r="K1" s="50"/>
      <c r="L1" s="50"/>
      <c r="M1" s="50"/>
      <c r="N1" s="50"/>
    </row>
    <row r="2" spans="1:14" ht="15" customHeight="1">
      <c r="A2" s="271" t="s">
        <v>21</v>
      </c>
      <c r="B2" s="272"/>
      <c r="C2" s="262" t="s">
        <v>229</v>
      </c>
      <c r="D2" s="262" t="s">
        <v>3</v>
      </c>
      <c r="E2" s="265" t="s">
        <v>22</v>
      </c>
      <c r="G2" s="254" t="s">
        <v>198</v>
      </c>
      <c r="H2" s="282"/>
      <c r="I2" s="282"/>
      <c r="J2" s="282"/>
      <c r="K2" s="282"/>
      <c r="L2" s="281"/>
    </row>
    <row r="3" spans="1:14" ht="15" customHeight="1">
      <c r="A3" s="273"/>
      <c r="B3" s="274"/>
      <c r="C3" s="263"/>
      <c r="D3" s="263"/>
      <c r="E3" s="266"/>
      <c r="F3" s="283" t="s">
        <v>24</v>
      </c>
      <c r="G3" s="285" t="s">
        <v>362</v>
      </c>
      <c r="H3" s="80"/>
      <c r="I3" s="265" t="s">
        <v>200</v>
      </c>
      <c r="J3" s="80"/>
      <c r="K3" s="265" t="s">
        <v>201</v>
      </c>
      <c r="L3" s="81"/>
    </row>
    <row r="4" spans="1:14">
      <c r="A4" s="275"/>
      <c r="B4" s="276"/>
      <c r="C4" s="264"/>
      <c r="D4" s="264"/>
      <c r="E4" s="267"/>
      <c r="F4" s="284"/>
      <c r="G4" s="286"/>
      <c r="H4" s="82" t="s">
        <v>24</v>
      </c>
      <c r="I4" s="267"/>
      <c r="J4" s="82" t="s">
        <v>24</v>
      </c>
      <c r="K4" s="267"/>
      <c r="L4" s="82" t="s">
        <v>24</v>
      </c>
    </row>
    <row r="5" spans="1:14">
      <c r="A5" s="277" t="s">
        <v>32</v>
      </c>
      <c r="B5" s="278"/>
      <c r="C5" s="35" t="s">
        <v>33</v>
      </c>
      <c r="D5" s="79" t="s">
        <v>277</v>
      </c>
      <c r="E5" s="35">
        <v>1</v>
      </c>
      <c r="F5" s="60">
        <v>2</v>
      </c>
      <c r="G5" s="79">
        <v>3</v>
      </c>
      <c r="H5" s="60">
        <v>4</v>
      </c>
      <c r="I5" s="79">
        <v>5</v>
      </c>
      <c r="J5" s="60">
        <v>6</v>
      </c>
      <c r="K5" s="79">
        <v>7</v>
      </c>
      <c r="L5" s="47">
        <v>8</v>
      </c>
    </row>
    <row r="6" spans="1:14" ht="17.25" customHeight="1">
      <c r="A6" s="279" t="s">
        <v>349</v>
      </c>
      <c r="B6" s="280"/>
      <c r="C6" s="35">
        <v>1</v>
      </c>
      <c r="D6" s="79"/>
      <c r="E6" s="35"/>
      <c r="F6" s="60"/>
      <c r="G6" s="79"/>
      <c r="H6" s="79"/>
      <c r="I6" s="79"/>
      <c r="J6" s="79"/>
      <c r="K6" s="79"/>
      <c r="L6" s="82"/>
    </row>
    <row r="7" spans="1:14">
      <c r="A7" s="62" t="s">
        <v>257</v>
      </c>
      <c r="B7" s="94"/>
      <c r="C7" s="89">
        <v>2</v>
      </c>
      <c r="D7" s="89">
        <v>31002</v>
      </c>
      <c r="E7" s="89"/>
      <c r="F7" s="60"/>
      <c r="G7" s="89"/>
      <c r="H7" s="89"/>
      <c r="I7" s="89"/>
      <c r="J7" s="89"/>
      <c r="K7" s="89"/>
      <c r="L7" s="88"/>
    </row>
    <row r="8" spans="1:14">
      <c r="A8" s="62" t="s">
        <v>254</v>
      </c>
      <c r="B8" s="94"/>
      <c r="C8" s="89">
        <v>3</v>
      </c>
      <c r="D8" s="89">
        <v>28002</v>
      </c>
      <c r="E8" s="89"/>
      <c r="F8" s="60"/>
      <c r="G8" s="89"/>
      <c r="H8" s="89"/>
      <c r="I8" s="89"/>
      <c r="J8" s="89"/>
      <c r="K8" s="89"/>
      <c r="L8" s="88"/>
    </row>
    <row r="9" spans="1:14">
      <c r="A9" s="62" t="s">
        <v>122</v>
      </c>
      <c r="B9" s="63"/>
      <c r="C9" s="89">
        <v>4</v>
      </c>
      <c r="D9" s="79">
        <v>76001</v>
      </c>
      <c r="E9" s="35"/>
      <c r="F9" s="60"/>
      <c r="G9" s="79"/>
      <c r="H9" s="79"/>
      <c r="I9" s="79"/>
      <c r="J9" s="79"/>
      <c r="K9" s="79"/>
      <c r="L9" s="82"/>
    </row>
    <row r="10" spans="1:14">
      <c r="A10" s="62" t="s">
        <v>124</v>
      </c>
      <c r="B10" s="101"/>
      <c r="C10" s="89">
        <v>5</v>
      </c>
      <c r="D10" s="89">
        <v>39002</v>
      </c>
      <c r="E10" s="89"/>
      <c r="F10" s="60"/>
      <c r="G10" s="89"/>
      <c r="H10" s="89"/>
      <c r="I10" s="89"/>
      <c r="J10" s="89"/>
      <c r="K10" s="89"/>
      <c r="L10" s="88"/>
    </row>
    <row r="11" spans="1:14">
      <c r="A11" s="62" t="s">
        <v>309</v>
      </c>
      <c r="B11" s="63"/>
      <c r="C11" s="89">
        <v>6</v>
      </c>
      <c r="D11" s="79">
        <v>11000</v>
      </c>
      <c r="E11" s="35"/>
      <c r="F11" s="60"/>
      <c r="G11" s="79"/>
      <c r="H11" s="79"/>
      <c r="I11" s="79"/>
      <c r="J11" s="79"/>
      <c r="K11" s="79"/>
      <c r="L11" s="82"/>
    </row>
    <row r="12" spans="1:14">
      <c r="A12" s="62" t="s">
        <v>310</v>
      </c>
      <c r="B12" s="63"/>
      <c r="C12" s="89">
        <v>7</v>
      </c>
      <c r="D12" s="79">
        <v>14000</v>
      </c>
      <c r="E12" s="35"/>
      <c r="F12" s="60"/>
      <c r="G12" s="79"/>
      <c r="H12" s="79"/>
      <c r="I12" s="79"/>
      <c r="J12" s="79"/>
      <c r="K12" s="79"/>
      <c r="L12" s="82"/>
    </row>
    <row r="13" spans="1:14">
      <c r="A13" s="62" t="s">
        <v>311</v>
      </c>
      <c r="B13" s="63"/>
      <c r="C13" s="89">
        <v>8</v>
      </c>
      <c r="D13" s="79">
        <v>21002</v>
      </c>
      <c r="E13" s="35"/>
      <c r="F13" s="60"/>
      <c r="G13" s="79"/>
      <c r="H13" s="79"/>
      <c r="I13" s="79"/>
      <c r="J13" s="79"/>
      <c r="K13" s="79"/>
      <c r="L13" s="82"/>
    </row>
    <row r="14" spans="1:14">
      <c r="A14" s="62" t="s">
        <v>250</v>
      </c>
      <c r="B14" s="63"/>
      <c r="C14" s="89">
        <v>9</v>
      </c>
      <c r="D14" s="79">
        <v>19002</v>
      </c>
      <c r="E14" s="35"/>
      <c r="F14" s="60"/>
      <c r="G14" s="79"/>
      <c r="H14" s="79"/>
      <c r="I14" s="79"/>
      <c r="J14" s="79"/>
      <c r="K14" s="79"/>
      <c r="L14" s="82"/>
    </row>
    <row r="15" spans="1:14">
      <c r="A15" s="62" t="s">
        <v>268</v>
      </c>
      <c r="B15" s="63"/>
      <c r="C15" s="89">
        <v>10</v>
      </c>
      <c r="D15" s="79">
        <v>81001</v>
      </c>
      <c r="E15" s="35"/>
      <c r="F15" s="60"/>
      <c r="G15" s="79"/>
      <c r="H15" s="79"/>
      <c r="I15" s="79"/>
      <c r="J15" s="79"/>
      <c r="K15" s="79"/>
      <c r="L15" s="82"/>
    </row>
    <row r="16" spans="1:14">
      <c r="A16" s="62" t="s">
        <v>312</v>
      </c>
      <c r="B16" s="63"/>
      <c r="C16" s="89">
        <v>11</v>
      </c>
      <c r="D16" s="79">
        <v>72001</v>
      </c>
      <c r="E16" s="35"/>
      <c r="F16" s="60"/>
      <c r="G16" s="79"/>
      <c r="H16" s="79"/>
      <c r="I16" s="79"/>
      <c r="J16" s="79"/>
      <c r="K16" s="79"/>
      <c r="L16" s="82"/>
    </row>
    <row r="17" spans="1:20">
      <c r="A17" s="62" t="s">
        <v>270</v>
      </c>
      <c r="B17" s="63"/>
      <c r="C17" s="89">
        <v>12</v>
      </c>
      <c r="D17" s="79">
        <v>83002</v>
      </c>
      <c r="E17" s="35"/>
      <c r="F17" s="60"/>
      <c r="G17" s="79"/>
      <c r="H17" s="79"/>
      <c r="I17" s="79"/>
      <c r="J17" s="79"/>
      <c r="K17" s="79"/>
      <c r="L17" s="82"/>
    </row>
    <row r="18" spans="1:20">
      <c r="A18" s="62" t="s">
        <v>313</v>
      </c>
      <c r="B18" s="63"/>
      <c r="C18" s="89">
        <v>13</v>
      </c>
      <c r="D18" s="79">
        <v>86000</v>
      </c>
      <c r="E18" s="35"/>
      <c r="F18" s="60"/>
      <c r="G18" s="79"/>
      <c r="H18" s="79"/>
      <c r="I18" s="79"/>
      <c r="J18" s="79"/>
      <c r="K18" s="79"/>
      <c r="L18" s="82"/>
    </row>
    <row r="19" spans="1:20">
      <c r="A19" s="62" t="s">
        <v>375</v>
      </c>
      <c r="B19" s="63"/>
      <c r="C19" s="89">
        <v>14</v>
      </c>
      <c r="D19" s="79">
        <v>90002</v>
      </c>
      <c r="E19" s="35"/>
      <c r="F19" s="60"/>
      <c r="G19" s="79"/>
      <c r="H19" s="79"/>
      <c r="I19" s="79"/>
      <c r="J19" s="79"/>
      <c r="K19" s="79"/>
      <c r="L19" s="82"/>
    </row>
    <row r="20" spans="1:20">
      <c r="A20" s="62" t="s">
        <v>314</v>
      </c>
      <c r="B20" s="63"/>
      <c r="C20" s="89">
        <v>15</v>
      </c>
      <c r="D20" s="79">
        <v>40002</v>
      </c>
      <c r="E20" s="35"/>
      <c r="F20" s="60"/>
      <c r="G20" s="79"/>
      <c r="H20" s="79"/>
      <c r="I20" s="79"/>
      <c r="J20" s="79"/>
      <c r="K20" s="79"/>
      <c r="L20" s="82"/>
    </row>
    <row r="21" spans="1:20">
      <c r="A21" s="62" t="s">
        <v>315</v>
      </c>
      <c r="B21" s="63"/>
      <c r="C21" s="89">
        <v>16</v>
      </c>
      <c r="D21" s="79">
        <v>74001</v>
      </c>
      <c r="E21" s="35"/>
      <c r="F21" s="60"/>
      <c r="G21" s="79"/>
      <c r="H21" s="79"/>
      <c r="I21" s="79"/>
      <c r="J21" s="79"/>
      <c r="K21" s="79"/>
      <c r="L21" s="82"/>
    </row>
    <row r="22" spans="1:20" ht="15" customHeight="1">
      <c r="A22" s="268" t="s">
        <v>202</v>
      </c>
      <c r="B22" s="51" t="s">
        <v>203</v>
      </c>
      <c r="C22" s="89">
        <v>17</v>
      </c>
      <c r="D22" s="79"/>
      <c r="E22" s="35"/>
      <c r="F22" s="60"/>
      <c r="G22" s="79"/>
      <c r="H22" s="79"/>
      <c r="I22" s="79"/>
      <c r="J22" s="79"/>
      <c r="K22" s="79"/>
      <c r="L22" s="82"/>
    </row>
    <row r="23" spans="1:20">
      <c r="A23" s="269"/>
      <c r="B23" s="51" t="s">
        <v>204</v>
      </c>
      <c r="C23" s="89">
        <v>18</v>
      </c>
      <c r="D23" s="79"/>
      <c r="E23" s="35"/>
      <c r="F23" s="60"/>
      <c r="G23" s="79"/>
      <c r="H23" s="79"/>
      <c r="I23" s="79"/>
      <c r="J23" s="79"/>
      <c r="K23" s="79"/>
      <c r="L23" s="82"/>
    </row>
    <row r="24" spans="1:20">
      <c r="A24" s="270"/>
      <c r="B24" s="51" t="s">
        <v>205</v>
      </c>
      <c r="C24" s="89">
        <v>19</v>
      </c>
      <c r="D24" s="79"/>
      <c r="E24" s="35"/>
      <c r="F24" s="60"/>
      <c r="G24" s="79"/>
      <c r="H24" s="79"/>
      <c r="I24" s="79"/>
      <c r="J24" s="79"/>
      <c r="K24" s="79"/>
      <c r="L24" s="82"/>
    </row>
    <row r="25" spans="1:20">
      <c r="A25" s="85" t="s">
        <v>351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20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0" s="64" customFormat="1" ht="19.5" customHeight="1">
      <c r="A27" s="43" t="s">
        <v>365</v>
      </c>
      <c r="B27" s="43"/>
      <c r="C27" s="43"/>
      <c r="D27" s="43"/>
      <c r="E27" s="43"/>
      <c r="F27" s="43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</row>
    <row r="28" spans="1:20" ht="15" customHeight="1">
      <c r="A28" s="271" t="s">
        <v>21</v>
      </c>
      <c r="B28" s="272"/>
      <c r="C28" s="262" t="s">
        <v>229</v>
      </c>
      <c r="D28" s="262" t="s">
        <v>3</v>
      </c>
      <c r="E28" s="265" t="s">
        <v>22</v>
      </c>
      <c r="G28" s="255" t="s">
        <v>23</v>
      </c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</row>
    <row r="29" spans="1:20" ht="18" customHeight="1">
      <c r="A29" s="273"/>
      <c r="B29" s="274"/>
      <c r="C29" s="263"/>
      <c r="D29" s="263"/>
      <c r="E29" s="266"/>
      <c r="F29" s="255" t="s">
        <v>24</v>
      </c>
      <c r="G29" s="265" t="s">
        <v>302</v>
      </c>
      <c r="H29" s="107"/>
      <c r="I29" s="265" t="s">
        <v>26</v>
      </c>
      <c r="J29" s="107"/>
      <c r="K29" s="265" t="s">
        <v>27</v>
      </c>
      <c r="L29" s="107"/>
      <c r="M29" s="265" t="s">
        <v>28</v>
      </c>
      <c r="N29" s="107"/>
      <c r="O29" s="265" t="s">
        <v>29</v>
      </c>
      <c r="P29" s="107"/>
      <c r="Q29" s="285" t="s">
        <v>361</v>
      </c>
      <c r="R29" s="106"/>
    </row>
    <row r="30" spans="1:20" ht="20.25" customHeight="1">
      <c r="A30" s="275"/>
      <c r="B30" s="276"/>
      <c r="C30" s="264"/>
      <c r="D30" s="264"/>
      <c r="E30" s="267"/>
      <c r="F30" s="255"/>
      <c r="G30" s="267"/>
      <c r="H30" s="105" t="s">
        <v>24</v>
      </c>
      <c r="I30" s="267"/>
      <c r="J30" s="105" t="s">
        <v>24</v>
      </c>
      <c r="K30" s="267"/>
      <c r="L30" s="105" t="s">
        <v>24</v>
      </c>
      <c r="M30" s="267"/>
      <c r="N30" s="105" t="s">
        <v>24</v>
      </c>
      <c r="O30" s="267"/>
      <c r="P30" s="105" t="s">
        <v>24</v>
      </c>
      <c r="Q30" s="286"/>
      <c r="R30" s="105" t="s">
        <v>24</v>
      </c>
    </row>
    <row r="31" spans="1:20">
      <c r="A31" s="254" t="s">
        <v>32</v>
      </c>
      <c r="B31" s="281"/>
      <c r="C31" s="35" t="s">
        <v>33</v>
      </c>
      <c r="D31" s="79"/>
      <c r="E31" s="35">
        <v>1</v>
      </c>
      <c r="F31" s="35">
        <v>2</v>
      </c>
      <c r="G31" s="104">
        <v>3</v>
      </c>
      <c r="H31" s="104">
        <v>4</v>
      </c>
      <c r="I31" s="104">
        <v>5</v>
      </c>
      <c r="J31" s="104">
        <v>6</v>
      </c>
      <c r="K31" s="104">
        <v>7</v>
      </c>
      <c r="L31" s="104">
        <v>8</v>
      </c>
      <c r="M31" s="104">
        <v>9</v>
      </c>
      <c r="N31" s="104">
        <v>10</v>
      </c>
      <c r="O31" s="104">
        <v>11</v>
      </c>
      <c r="P31" s="104">
        <v>12</v>
      </c>
      <c r="Q31" s="105">
        <v>13</v>
      </c>
      <c r="R31" s="105">
        <v>14</v>
      </c>
    </row>
    <row r="32" spans="1:20" ht="18" customHeight="1">
      <c r="A32" s="279" t="s">
        <v>350</v>
      </c>
      <c r="B32" s="280"/>
      <c r="C32" s="35">
        <v>1</v>
      </c>
      <c r="D32" s="79"/>
      <c r="E32" s="35"/>
      <c r="F32" s="35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5"/>
    </row>
    <row r="33" spans="1:18">
      <c r="A33" s="62" t="s">
        <v>257</v>
      </c>
      <c r="B33" s="94"/>
      <c r="C33" s="89">
        <v>2</v>
      </c>
      <c r="D33" s="89">
        <v>31002</v>
      </c>
      <c r="E33" s="89"/>
      <c r="F33" s="60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5"/>
    </row>
    <row r="34" spans="1:18">
      <c r="A34" s="62" t="s">
        <v>254</v>
      </c>
      <c r="B34" s="94"/>
      <c r="C34" s="89">
        <v>3</v>
      </c>
      <c r="D34" s="89">
        <v>28002</v>
      </c>
      <c r="E34" s="89"/>
      <c r="F34" s="60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5"/>
    </row>
    <row r="35" spans="1:18">
      <c r="A35" s="62" t="s">
        <v>122</v>
      </c>
      <c r="B35" s="63"/>
      <c r="C35" s="89">
        <v>4</v>
      </c>
      <c r="D35" s="89">
        <v>76001</v>
      </c>
      <c r="E35" s="89"/>
      <c r="F35" s="60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5"/>
    </row>
    <row r="36" spans="1:18">
      <c r="A36" s="62" t="s">
        <v>124</v>
      </c>
      <c r="B36" s="101"/>
      <c r="C36" s="89">
        <v>5</v>
      </c>
      <c r="D36" s="89">
        <v>39002</v>
      </c>
      <c r="E36" s="89"/>
      <c r="F36" s="60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5"/>
    </row>
    <row r="37" spans="1:18">
      <c r="A37" s="62" t="s">
        <v>309</v>
      </c>
      <c r="B37" s="63"/>
      <c r="C37" s="89">
        <v>6</v>
      </c>
      <c r="D37" s="89">
        <v>11000</v>
      </c>
      <c r="E37" s="89"/>
      <c r="F37" s="60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5"/>
    </row>
    <row r="38" spans="1:18">
      <c r="A38" s="62" t="s">
        <v>310</v>
      </c>
      <c r="B38" s="63"/>
      <c r="C38" s="89">
        <v>7</v>
      </c>
      <c r="D38" s="89">
        <v>14000</v>
      </c>
      <c r="E38" s="89"/>
      <c r="F38" s="60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5"/>
    </row>
    <row r="39" spans="1:18">
      <c r="A39" s="62" t="s">
        <v>311</v>
      </c>
      <c r="B39" s="63"/>
      <c r="C39" s="89">
        <v>8</v>
      </c>
      <c r="D39" s="89">
        <v>21002</v>
      </c>
      <c r="E39" s="89"/>
      <c r="F39" s="60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5"/>
    </row>
    <row r="40" spans="1:18">
      <c r="A40" s="62" t="s">
        <v>250</v>
      </c>
      <c r="B40" s="63"/>
      <c r="C40" s="89">
        <v>9</v>
      </c>
      <c r="D40" s="89">
        <v>19002</v>
      </c>
      <c r="E40" s="89"/>
      <c r="F40" s="60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5"/>
    </row>
    <row r="41" spans="1:18">
      <c r="A41" s="62" t="s">
        <v>268</v>
      </c>
      <c r="B41" s="63"/>
      <c r="C41" s="89">
        <v>10</v>
      </c>
      <c r="D41" s="89">
        <v>81001</v>
      </c>
      <c r="E41" s="89"/>
      <c r="F41" s="60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5"/>
    </row>
    <row r="42" spans="1:18">
      <c r="A42" s="62" t="s">
        <v>312</v>
      </c>
      <c r="B42" s="63"/>
      <c r="C42" s="89">
        <v>11</v>
      </c>
      <c r="D42" s="89">
        <v>72001</v>
      </c>
      <c r="E42" s="89"/>
      <c r="F42" s="60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5"/>
    </row>
    <row r="43" spans="1:18">
      <c r="A43" s="62" t="s">
        <v>270</v>
      </c>
      <c r="B43" s="63"/>
      <c r="C43" s="89">
        <v>12</v>
      </c>
      <c r="D43" s="89">
        <v>83002</v>
      </c>
      <c r="E43" s="89"/>
      <c r="F43" s="60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5"/>
    </row>
    <row r="44" spans="1:18">
      <c r="A44" s="62" t="s">
        <v>313</v>
      </c>
      <c r="B44" s="63"/>
      <c r="C44" s="89">
        <v>13</v>
      </c>
      <c r="D44" s="89">
        <v>86000</v>
      </c>
      <c r="E44" s="89"/>
      <c r="F44" s="60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5"/>
    </row>
    <row r="45" spans="1:18">
      <c r="A45" s="62" t="s">
        <v>272</v>
      </c>
      <c r="B45" s="63"/>
      <c r="C45" s="89">
        <v>14</v>
      </c>
      <c r="D45" s="89">
        <v>90002</v>
      </c>
      <c r="E45" s="89"/>
      <c r="F45" s="60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5"/>
    </row>
    <row r="46" spans="1:18">
      <c r="A46" s="62" t="s">
        <v>314</v>
      </c>
      <c r="B46" s="63"/>
      <c r="C46" s="89">
        <v>15</v>
      </c>
      <c r="D46" s="89">
        <v>40002</v>
      </c>
      <c r="E46" s="89"/>
      <c r="F46" s="60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5"/>
    </row>
    <row r="47" spans="1:18">
      <c r="A47" s="62" t="s">
        <v>315</v>
      </c>
      <c r="B47" s="63"/>
      <c r="C47" s="89">
        <v>16</v>
      </c>
      <c r="D47" s="89">
        <v>74001</v>
      </c>
      <c r="E47" s="89"/>
      <c r="F47" s="60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5"/>
    </row>
    <row r="48" spans="1:18">
      <c r="A48" s="268" t="s">
        <v>202</v>
      </c>
      <c r="B48" s="51" t="s">
        <v>203</v>
      </c>
      <c r="C48" s="89">
        <v>17</v>
      </c>
      <c r="D48" s="79"/>
      <c r="E48" s="35"/>
      <c r="F48" s="35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5"/>
      <c r="R48" s="105"/>
    </row>
    <row r="49" spans="1:18">
      <c r="A49" s="269"/>
      <c r="B49" s="51" t="s">
        <v>204</v>
      </c>
      <c r="C49" s="89">
        <v>18</v>
      </c>
      <c r="D49" s="79"/>
      <c r="E49" s="35"/>
      <c r="F49" s="35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5"/>
      <c r="R49" s="105"/>
    </row>
    <row r="50" spans="1:18">
      <c r="A50" s="270"/>
      <c r="B50" s="51" t="s">
        <v>205</v>
      </c>
      <c r="C50" s="89">
        <v>19</v>
      </c>
      <c r="D50" s="79"/>
      <c r="E50" s="35"/>
      <c r="F50" s="35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5"/>
      <c r="R50" s="105"/>
    </row>
    <row r="51" spans="1:18">
      <c r="A51" s="85" t="s">
        <v>354</v>
      </c>
      <c r="B51" s="66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83"/>
    </row>
    <row r="52" spans="1:18" ht="21" customHeight="1"/>
    <row r="53" spans="1:18" ht="15" customHeight="1"/>
    <row r="54" spans="1:18" ht="22.5" customHeight="1"/>
    <row r="57" spans="1:18" ht="15" customHeight="1"/>
    <row r="58" spans="1:18" ht="15" customHeight="1"/>
    <row r="59" spans="1:18" ht="15" customHeight="1"/>
    <row r="60" spans="1:18" ht="15" customHeight="1"/>
    <row r="61" spans="1:18" ht="15" customHeight="1"/>
    <row r="62" spans="1:18" ht="20.25" customHeight="1"/>
    <row r="65" ht="15" customHeight="1"/>
    <row r="66" ht="26.2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27"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Q37"/>
  <sheetViews>
    <sheetView topLeftCell="A18" zoomScale="98" zoomScaleNormal="98" zoomScaleSheetLayoutView="82" workbookViewId="0">
      <selection sqref="A1:Q36"/>
    </sheetView>
  </sheetViews>
  <sheetFormatPr defaultRowHeight="12.75"/>
  <cols>
    <col min="1" max="1" width="39.5703125" style="30" customWidth="1"/>
    <col min="2" max="2" width="3.85546875" style="30" bestFit="1" customWidth="1"/>
    <col min="3" max="3" width="10.5703125" style="30" customWidth="1"/>
    <col min="4" max="4" width="12.140625" style="30" customWidth="1"/>
    <col min="5" max="5" width="11.7109375" style="30" customWidth="1"/>
    <col min="6" max="6" width="7.85546875" style="30" customWidth="1"/>
    <col min="7" max="7" width="10.42578125" style="30" customWidth="1"/>
    <col min="8" max="8" width="7.42578125" style="30" customWidth="1"/>
    <col min="9" max="9" width="11.5703125" style="30" customWidth="1"/>
    <col min="10" max="10" width="8" style="30" customWidth="1"/>
    <col min="11" max="11" width="7.7109375" style="30" customWidth="1"/>
    <col min="12" max="12" width="10" style="30" customWidth="1"/>
    <col min="13" max="13" width="9.140625" style="30" customWidth="1"/>
    <col min="14" max="14" width="7" style="30" customWidth="1"/>
    <col min="15" max="15" width="8.5703125" style="30" customWidth="1"/>
    <col min="16" max="16" width="7.85546875" style="30" customWidth="1"/>
    <col min="17" max="17" width="8.5703125" style="30" customWidth="1"/>
    <col min="18" max="16384" width="9.140625" style="30"/>
  </cols>
  <sheetData>
    <row r="1" spans="1:13">
      <c r="A1" s="44" t="s">
        <v>364</v>
      </c>
      <c r="B1" s="44"/>
      <c r="C1" s="44"/>
      <c r="D1" s="44"/>
      <c r="E1" s="44"/>
      <c r="F1" s="44"/>
      <c r="G1" s="44"/>
      <c r="H1" s="44"/>
    </row>
    <row r="2" spans="1:13" ht="15" customHeight="1">
      <c r="A2" s="299" t="s">
        <v>21</v>
      </c>
      <c r="B2" s="262" t="s">
        <v>229</v>
      </c>
      <c r="C2" s="296" t="s">
        <v>303</v>
      </c>
      <c r="D2" s="293" t="s">
        <v>357</v>
      </c>
      <c r="E2" s="34"/>
      <c r="F2" s="255" t="s">
        <v>356</v>
      </c>
      <c r="G2" s="255"/>
      <c r="H2" s="255"/>
      <c r="I2" s="255"/>
      <c r="J2" s="255"/>
      <c r="K2" s="255"/>
      <c r="L2" s="255"/>
      <c r="M2" s="255"/>
    </row>
    <row r="3" spans="1:13" ht="11.25" customHeight="1">
      <c r="A3" s="300"/>
      <c r="B3" s="263"/>
      <c r="C3" s="297"/>
      <c r="D3" s="294"/>
      <c r="E3" s="262" t="s">
        <v>24</v>
      </c>
      <c r="F3" s="285" t="s">
        <v>22</v>
      </c>
      <c r="G3" s="91"/>
      <c r="H3" s="285" t="s">
        <v>224</v>
      </c>
      <c r="I3" s="91"/>
      <c r="J3" s="285" t="s">
        <v>225</v>
      </c>
      <c r="K3" s="91"/>
      <c r="L3" s="285" t="s">
        <v>226</v>
      </c>
      <c r="M3" s="91"/>
    </row>
    <row r="4" spans="1:13" ht="11.25" customHeight="1">
      <c r="A4" s="301"/>
      <c r="B4" s="264"/>
      <c r="C4" s="298"/>
      <c r="D4" s="295"/>
      <c r="E4" s="264"/>
      <c r="F4" s="284"/>
      <c r="G4" s="60" t="s">
        <v>296</v>
      </c>
      <c r="H4" s="284"/>
      <c r="I4" s="60" t="s">
        <v>296</v>
      </c>
      <c r="J4" s="286"/>
      <c r="K4" s="60" t="s">
        <v>296</v>
      </c>
      <c r="L4" s="286"/>
      <c r="M4" s="47" t="s">
        <v>296</v>
      </c>
    </row>
    <row r="5" spans="1:13" ht="13.5" thickBot="1">
      <c r="A5" s="67" t="s">
        <v>32</v>
      </c>
      <c r="B5" s="35" t="s">
        <v>33</v>
      </c>
      <c r="C5" s="136">
        <v>1</v>
      </c>
      <c r="D5" s="136">
        <v>2</v>
      </c>
      <c r="E5" s="136">
        <v>3</v>
      </c>
      <c r="F5" s="136">
        <v>4</v>
      </c>
      <c r="G5" s="136">
        <v>5</v>
      </c>
      <c r="H5" s="136">
        <v>6</v>
      </c>
      <c r="I5" s="136">
        <v>7</v>
      </c>
      <c r="J5" s="136">
        <v>8</v>
      </c>
      <c r="K5" s="136">
        <v>9</v>
      </c>
      <c r="L5" s="136">
        <v>10</v>
      </c>
      <c r="M5" s="135">
        <v>11</v>
      </c>
    </row>
    <row r="6" spans="1:13" ht="16.5" customHeight="1" thickBot="1">
      <c r="A6" s="68" t="s">
        <v>352</v>
      </c>
      <c r="B6" s="60">
        <v>1</v>
      </c>
      <c r="C6" s="111"/>
      <c r="D6" s="111"/>
      <c r="E6" s="111"/>
      <c r="F6" s="181"/>
      <c r="G6" s="181"/>
      <c r="H6" s="181"/>
      <c r="I6" s="181"/>
      <c r="J6" s="181"/>
      <c r="K6" s="181"/>
      <c r="L6" s="181"/>
      <c r="M6" s="182"/>
    </row>
    <row r="7" spans="1:13" ht="16.5" customHeight="1" thickBot="1">
      <c r="A7" s="49" t="s">
        <v>297</v>
      </c>
      <c r="B7" s="60">
        <v>2</v>
      </c>
      <c r="C7" s="112"/>
      <c r="D7" s="112"/>
      <c r="E7" s="112"/>
      <c r="F7" s="86"/>
      <c r="G7" s="86"/>
      <c r="H7" s="86"/>
      <c r="I7" s="86"/>
      <c r="J7" s="86"/>
      <c r="K7" s="86"/>
      <c r="L7" s="86"/>
      <c r="M7" s="183"/>
    </row>
    <row r="8" spans="1:13" ht="16.5" customHeight="1" thickBot="1">
      <c r="A8" s="49" t="s">
        <v>298</v>
      </c>
      <c r="B8" s="60">
        <v>3</v>
      </c>
      <c r="C8" s="112"/>
      <c r="D8" s="112"/>
      <c r="E8" s="112"/>
      <c r="F8" s="86"/>
      <c r="G8" s="86"/>
      <c r="H8" s="86"/>
      <c r="I8" s="86"/>
      <c r="J8" s="86"/>
      <c r="K8" s="86"/>
      <c r="L8" s="86"/>
      <c r="M8" s="183"/>
    </row>
    <row r="9" spans="1:13" ht="16.5" customHeight="1" thickBot="1">
      <c r="A9" s="49" t="s">
        <v>299</v>
      </c>
      <c r="B9" s="60">
        <v>4</v>
      </c>
      <c r="C9" s="112"/>
      <c r="D9" s="112"/>
      <c r="E9" s="112"/>
      <c r="F9" s="86"/>
      <c r="G9" s="86"/>
      <c r="H9" s="86"/>
      <c r="I9" s="86"/>
      <c r="J9" s="86"/>
      <c r="K9" s="86"/>
      <c r="L9" s="86"/>
      <c r="M9" s="183"/>
    </row>
    <row r="10" spans="1:13" ht="16.5" customHeight="1" thickBot="1">
      <c r="A10" s="49" t="s">
        <v>300</v>
      </c>
      <c r="B10" s="60">
        <v>5</v>
      </c>
      <c r="C10" s="112"/>
      <c r="D10" s="112"/>
      <c r="E10" s="112"/>
      <c r="F10" s="86"/>
      <c r="G10" s="86"/>
      <c r="H10" s="86"/>
      <c r="I10" s="86"/>
      <c r="J10" s="86"/>
      <c r="K10" s="86"/>
      <c r="L10" s="86"/>
      <c r="M10" s="183"/>
    </row>
    <row r="11" spans="1:13" ht="16.5" customHeight="1" thickBot="1">
      <c r="A11" s="49" t="s">
        <v>301</v>
      </c>
      <c r="B11" s="60">
        <v>6</v>
      </c>
      <c r="C11" s="112"/>
      <c r="D11" s="112"/>
      <c r="E11" s="112"/>
      <c r="F11" s="184"/>
      <c r="G11" s="184"/>
      <c r="H11" s="184"/>
      <c r="I11" s="184"/>
      <c r="J11" s="184"/>
      <c r="K11" s="184"/>
      <c r="L11" s="184"/>
      <c r="M11" s="185"/>
    </row>
    <row r="12" spans="1:13">
      <c r="A12" s="85" t="s">
        <v>358</v>
      </c>
      <c r="B12" s="69"/>
      <c r="C12" s="69"/>
      <c r="D12" s="69"/>
      <c r="E12" s="69"/>
      <c r="F12" s="69"/>
      <c r="G12" s="69"/>
      <c r="H12" s="69"/>
    </row>
    <row r="14" spans="1:13">
      <c r="A14" s="58" t="s">
        <v>288</v>
      </c>
      <c r="B14" s="58"/>
      <c r="C14" s="58"/>
      <c r="D14" s="58"/>
      <c r="E14" s="58"/>
      <c r="F14" s="58"/>
      <c r="G14" s="58"/>
      <c r="H14" s="58"/>
      <c r="I14" s="58"/>
    </row>
    <row r="15" spans="1:13" ht="12.75" customHeight="1">
      <c r="A15" s="288" t="s">
        <v>21</v>
      </c>
      <c r="B15" s="262" t="s">
        <v>229</v>
      </c>
      <c r="C15" s="293" t="s">
        <v>22</v>
      </c>
      <c r="D15" s="304" t="s">
        <v>228</v>
      </c>
      <c r="E15" s="304"/>
      <c r="F15" s="304"/>
      <c r="G15" s="304"/>
      <c r="H15" s="304"/>
      <c r="I15" s="304"/>
      <c r="J15" s="304"/>
      <c r="K15" s="304"/>
      <c r="L15" s="305"/>
    </row>
    <row r="16" spans="1:13" ht="38.25" customHeight="1">
      <c r="A16" s="290"/>
      <c r="B16" s="264"/>
      <c r="C16" s="295"/>
      <c r="D16" s="60" t="s">
        <v>211</v>
      </c>
      <c r="E16" s="70" t="s">
        <v>212</v>
      </c>
      <c r="F16" s="70" t="s">
        <v>213</v>
      </c>
      <c r="G16" s="70" t="s">
        <v>214</v>
      </c>
      <c r="H16" s="70" t="s">
        <v>215</v>
      </c>
      <c r="I16" s="302" t="s">
        <v>216</v>
      </c>
      <c r="J16" s="303"/>
      <c r="K16" s="302" t="s">
        <v>217</v>
      </c>
      <c r="L16" s="303"/>
    </row>
    <row r="17" spans="1:17">
      <c r="A17" s="36" t="s">
        <v>32</v>
      </c>
      <c r="B17" s="35" t="s">
        <v>33</v>
      </c>
      <c r="C17" s="175">
        <v>1</v>
      </c>
      <c r="D17" s="138">
        <v>2</v>
      </c>
      <c r="E17" s="175">
        <v>3</v>
      </c>
      <c r="F17" s="176" t="s">
        <v>206</v>
      </c>
      <c r="G17" s="176" t="s">
        <v>207</v>
      </c>
      <c r="H17" s="176" t="s">
        <v>208</v>
      </c>
      <c r="I17" s="291" t="s">
        <v>209</v>
      </c>
      <c r="J17" s="292"/>
      <c r="K17" s="291" t="s">
        <v>210</v>
      </c>
      <c r="L17" s="292"/>
    </row>
    <row r="18" spans="1:17" ht="16.5" customHeight="1" thickBot="1">
      <c r="A18" s="71" t="s">
        <v>363</v>
      </c>
      <c r="B18" s="35">
        <v>1</v>
      </c>
      <c r="C18" s="188">
        <v>251</v>
      </c>
      <c r="D18" s="189">
        <v>45</v>
      </c>
      <c r="E18" s="189">
        <v>27</v>
      </c>
      <c r="F18" s="189">
        <v>48</v>
      </c>
      <c r="G18" s="189">
        <v>29</v>
      </c>
      <c r="H18" s="189">
        <v>14</v>
      </c>
      <c r="I18" s="189">
        <f t="shared" ref="I18:J18" si="0">I19+I20+I21+I22+I23</f>
        <v>2</v>
      </c>
      <c r="J18" s="189">
        <f t="shared" si="0"/>
        <v>20</v>
      </c>
      <c r="K18" s="190">
        <v>50</v>
      </c>
      <c r="L18" s="191"/>
      <c r="M18" s="117"/>
      <c r="N18" s="117"/>
      <c r="O18" s="117"/>
      <c r="P18" s="117"/>
      <c r="Q18" s="118"/>
    </row>
    <row r="19" spans="1:17" ht="16.5" customHeight="1" thickBot="1">
      <c r="A19" s="49" t="s">
        <v>297</v>
      </c>
      <c r="B19" s="35">
        <v>2</v>
      </c>
      <c r="C19" s="192">
        <v>5</v>
      </c>
      <c r="D19" s="114">
        <v>3</v>
      </c>
      <c r="E19" s="114"/>
      <c r="F19" s="114"/>
      <c r="G19" s="114"/>
      <c r="H19" s="114"/>
      <c r="I19" s="114"/>
      <c r="J19" s="114"/>
      <c r="K19" s="186">
        <v>2</v>
      </c>
      <c r="L19" s="177"/>
      <c r="M19" s="117"/>
      <c r="N19" s="117"/>
      <c r="O19" s="117"/>
      <c r="P19" s="117"/>
      <c r="Q19" s="117"/>
    </row>
    <row r="20" spans="1:17" ht="16.5" customHeight="1" thickBot="1">
      <c r="A20" s="49" t="s">
        <v>298</v>
      </c>
      <c r="B20" s="35">
        <v>3</v>
      </c>
      <c r="C20" s="192">
        <v>15</v>
      </c>
      <c r="D20" s="114">
        <v>5</v>
      </c>
      <c r="E20" s="114">
        <v>1</v>
      </c>
      <c r="F20" s="114">
        <v>3</v>
      </c>
      <c r="G20" s="114">
        <v>2</v>
      </c>
      <c r="H20" s="114">
        <v>2</v>
      </c>
      <c r="I20" s="114"/>
      <c r="J20" s="114"/>
      <c r="K20" s="186">
        <v>2</v>
      </c>
      <c r="L20" s="177"/>
      <c r="M20" s="117"/>
      <c r="N20" s="117"/>
      <c r="O20" s="117"/>
      <c r="P20" s="117"/>
      <c r="Q20" s="117"/>
    </row>
    <row r="21" spans="1:17" ht="16.5" customHeight="1" thickBot="1">
      <c r="A21" s="49" t="s">
        <v>299</v>
      </c>
      <c r="B21" s="35">
        <v>4</v>
      </c>
      <c r="C21" s="192">
        <v>25</v>
      </c>
      <c r="D21" s="114">
        <v>4</v>
      </c>
      <c r="E21" s="114">
        <v>2</v>
      </c>
      <c r="F21" s="114">
        <v>5</v>
      </c>
      <c r="G21" s="114">
        <v>2</v>
      </c>
      <c r="H21" s="114">
        <v>1</v>
      </c>
      <c r="I21" s="114"/>
      <c r="J21" s="114"/>
      <c r="K21" s="186">
        <v>11</v>
      </c>
      <c r="L21" s="177"/>
      <c r="M21" s="117"/>
      <c r="N21" s="117"/>
      <c r="O21" s="117"/>
      <c r="P21" s="117"/>
      <c r="Q21" s="117"/>
    </row>
    <row r="22" spans="1:17" ht="16.5" customHeight="1" thickBot="1">
      <c r="A22" s="49" t="s">
        <v>300</v>
      </c>
      <c r="B22" s="35">
        <v>5</v>
      </c>
      <c r="C22" s="192">
        <v>70</v>
      </c>
      <c r="D22" s="119">
        <v>8</v>
      </c>
      <c r="E22" s="119">
        <v>9</v>
      </c>
      <c r="F22" s="114">
        <v>15</v>
      </c>
      <c r="G22" s="114">
        <v>10</v>
      </c>
      <c r="H22" s="114">
        <v>6</v>
      </c>
      <c r="I22" s="114">
        <v>2</v>
      </c>
      <c r="J22" s="114">
        <v>20</v>
      </c>
      <c r="K22" s="186">
        <v>20</v>
      </c>
      <c r="L22" s="177"/>
      <c r="M22" s="117"/>
      <c r="N22" s="117"/>
      <c r="O22" s="117"/>
      <c r="P22" s="117"/>
      <c r="Q22" s="117"/>
    </row>
    <row r="23" spans="1:17" ht="16.5" customHeight="1">
      <c r="A23" s="49" t="s">
        <v>301</v>
      </c>
      <c r="B23" s="35">
        <v>6</v>
      </c>
      <c r="C23" s="193">
        <v>100</v>
      </c>
      <c r="D23" s="178">
        <v>25</v>
      </c>
      <c r="E23" s="178">
        <v>15</v>
      </c>
      <c r="F23" s="179">
        <v>25</v>
      </c>
      <c r="G23" s="179">
        <v>15</v>
      </c>
      <c r="H23" s="179">
        <v>5</v>
      </c>
      <c r="I23" s="179"/>
      <c r="J23" s="179"/>
      <c r="K23" s="187">
        <v>15</v>
      </c>
      <c r="L23" s="180"/>
      <c r="M23" s="117"/>
      <c r="N23" s="117"/>
      <c r="O23" s="117"/>
      <c r="P23" s="117"/>
      <c r="Q23" s="117"/>
    </row>
    <row r="24" spans="1:17">
      <c r="A24" s="85" t="s">
        <v>359</v>
      </c>
      <c r="B24" s="44"/>
      <c r="C24" s="44"/>
      <c r="D24" s="44"/>
      <c r="E24" s="44"/>
      <c r="F24" s="44"/>
      <c r="G24" s="44"/>
      <c r="H24" s="44"/>
      <c r="I24" s="44"/>
    </row>
    <row r="26" spans="1:17">
      <c r="A26" s="58" t="s">
        <v>289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7">
      <c r="A27" s="288" t="s">
        <v>21</v>
      </c>
      <c r="B27" s="262" t="s">
        <v>229</v>
      </c>
      <c r="C27" s="283" t="s">
        <v>293</v>
      </c>
      <c r="D27" s="293" t="s">
        <v>22</v>
      </c>
      <c r="F27" s="255" t="s">
        <v>23</v>
      </c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</row>
    <row r="28" spans="1:17" ht="17.25" customHeight="1">
      <c r="A28" s="289"/>
      <c r="B28" s="263"/>
      <c r="C28" s="287"/>
      <c r="D28" s="294"/>
      <c r="F28" s="265" t="s">
        <v>25</v>
      </c>
      <c r="G28" s="107"/>
      <c r="H28" s="265" t="s">
        <v>26</v>
      </c>
      <c r="I28" s="107"/>
      <c r="J28" s="265" t="s">
        <v>27</v>
      </c>
      <c r="K28" s="107"/>
      <c r="L28" s="265" t="s">
        <v>28</v>
      </c>
      <c r="M28" s="107"/>
      <c r="N28" s="265" t="s">
        <v>29</v>
      </c>
      <c r="O28" s="107"/>
      <c r="P28" s="285" t="s">
        <v>361</v>
      </c>
      <c r="Q28" s="106"/>
    </row>
    <row r="29" spans="1:17" ht="20.25" customHeight="1">
      <c r="A29" s="290"/>
      <c r="B29" s="264"/>
      <c r="C29" s="284"/>
      <c r="D29" s="295"/>
      <c r="E29" s="35" t="s">
        <v>31</v>
      </c>
      <c r="F29" s="267"/>
      <c r="G29" s="105" t="s">
        <v>24</v>
      </c>
      <c r="H29" s="267"/>
      <c r="I29" s="105" t="s">
        <v>24</v>
      </c>
      <c r="J29" s="267"/>
      <c r="K29" s="105" t="s">
        <v>24</v>
      </c>
      <c r="L29" s="267"/>
      <c r="M29" s="105" t="s">
        <v>24</v>
      </c>
      <c r="N29" s="267"/>
      <c r="O29" s="105" t="s">
        <v>24</v>
      </c>
      <c r="P29" s="286"/>
      <c r="Q29" s="105" t="s">
        <v>24</v>
      </c>
    </row>
    <row r="30" spans="1:17" ht="13.5" thickBot="1">
      <c r="A30" s="36" t="s">
        <v>32</v>
      </c>
      <c r="B30" s="35" t="s">
        <v>33</v>
      </c>
      <c r="C30" s="61">
        <v>1</v>
      </c>
      <c r="D30" s="72">
        <v>2</v>
      </c>
      <c r="E30" s="61">
        <v>3</v>
      </c>
      <c r="F30" s="72">
        <v>4</v>
      </c>
      <c r="G30" s="61">
        <v>5</v>
      </c>
      <c r="H30" s="72">
        <v>6</v>
      </c>
      <c r="I30" s="61">
        <v>7</v>
      </c>
      <c r="J30" s="72">
        <v>8</v>
      </c>
      <c r="K30" s="61">
        <v>9</v>
      </c>
      <c r="L30" s="72">
        <v>10</v>
      </c>
      <c r="M30" s="61">
        <v>11</v>
      </c>
      <c r="N30" s="72">
        <v>12</v>
      </c>
      <c r="O30" s="61">
        <v>13</v>
      </c>
      <c r="P30" s="72">
        <v>14</v>
      </c>
      <c r="Q30" s="108">
        <v>15</v>
      </c>
    </row>
    <row r="31" spans="1:17" ht="16.5" customHeight="1" thickBot="1">
      <c r="A31" s="71" t="s">
        <v>367</v>
      </c>
      <c r="B31" s="35">
        <v>1</v>
      </c>
      <c r="C31" s="194">
        <v>215</v>
      </c>
      <c r="D31" s="194">
        <v>45242</v>
      </c>
      <c r="E31" s="194">
        <v>22400</v>
      </c>
      <c r="F31" s="194">
        <v>13168</v>
      </c>
      <c r="G31" s="194">
        <v>6888</v>
      </c>
      <c r="H31" s="194">
        <v>11000</v>
      </c>
      <c r="I31" s="194">
        <v>6049</v>
      </c>
      <c r="J31" s="194">
        <v>9085</v>
      </c>
      <c r="K31" s="194">
        <v>4385</v>
      </c>
      <c r="L31" s="194">
        <v>8536</v>
      </c>
      <c r="M31" s="194">
        <v>3557</v>
      </c>
      <c r="N31" s="194">
        <v>3109</v>
      </c>
      <c r="O31" s="194">
        <v>1398</v>
      </c>
      <c r="P31" s="194">
        <v>344</v>
      </c>
      <c r="Q31" s="194">
        <v>123</v>
      </c>
    </row>
    <row r="32" spans="1:17" ht="16.5" customHeight="1" thickBot="1">
      <c r="A32" s="49" t="s">
        <v>297</v>
      </c>
      <c r="B32" s="35">
        <v>2</v>
      </c>
      <c r="C32" s="195">
        <v>5</v>
      </c>
      <c r="D32" s="113">
        <v>1540</v>
      </c>
      <c r="E32" s="114">
        <v>680</v>
      </c>
      <c r="F32" s="114">
        <v>214</v>
      </c>
      <c r="G32" s="114">
        <v>89</v>
      </c>
      <c r="H32" s="114">
        <v>268</v>
      </c>
      <c r="I32" s="114">
        <v>158</v>
      </c>
      <c r="J32" s="114">
        <v>340</v>
      </c>
      <c r="K32" s="114">
        <v>123</v>
      </c>
      <c r="L32" s="114">
        <v>354</v>
      </c>
      <c r="M32" s="114">
        <v>189</v>
      </c>
      <c r="N32" s="114">
        <v>278</v>
      </c>
      <c r="O32" s="114">
        <v>86</v>
      </c>
      <c r="P32" s="114">
        <v>86</v>
      </c>
      <c r="Q32" s="114">
        <v>35</v>
      </c>
    </row>
    <row r="33" spans="1:17" ht="16.5" customHeight="1" thickBot="1">
      <c r="A33" s="49" t="s">
        <v>298</v>
      </c>
      <c r="B33" s="35">
        <v>3</v>
      </c>
      <c r="C33" s="195">
        <v>15</v>
      </c>
      <c r="D33" s="113">
        <v>1245</v>
      </c>
      <c r="E33" s="114">
        <v>580</v>
      </c>
      <c r="F33" s="114">
        <v>280</v>
      </c>
      <c r="G33" s="114">
        <v>126</v>
      </c>
      <c r="H33" s="114">
        <v>260</v>
      </c>
      <c r="I33" s="114">
        <v>134</v>
      </c>
      <c r="J33" s="114">
        <v>260</v>
      </c>
      <c r="K33" s="114">
        <v>115</v>
      </c>
      <c r="L33" s="114">
        <v>270</v>
      </c>
      <c r="M33" s="114">
        <v>130</v>
      </c>
      <c r="N33" s="114">
        <v>150</v>
      </c>
      <c r="O33" s="114">
        <v>65</v>
      </c>
      <c r="P33" s="114">
        <v>25</v>
      </c>
      <c r="Q33" s="114">
        <v>10</v>
      </c>
    </row>
    <row r="34" spans="1:17" ht="16.5" customHeight="1" thickBot="1">
      <c r="A34" s="49" t="s">
        <v>299</v>
      </c>
      <c r="B34" s="35">
        <v>4</v>
      </c>
      <c r="C34" s="195">
        <v>25</v>
      </c>
      <c r="D34" s="113">
        <v>3450</v>
      </c>
      <c r="E34" s="114">
        <v>1800</v>
      </c>
      <c r="F34" s="114">
        <v>800</v>
      </c>
      <c r="G34" s="114">
        <v>410</v>
      </c>
      <c r="H34" s="114">
        <v>888</v>
      </c>
      <c r="I34" s="114">
        <v>450</v>
      </c>
      <c r="J34" s="114">
        <v>654</v>
      </c>
      <c r="K34" s="114">
        <v>360</v>
      </c>
      <c r="L34" s="114">
        <v>680</v>
      </c>
      <c r="M34" s="114">
        <v>362</v>
      </c>
      <c r="N34" s="114">
        <v>340</v>
      </c>
      <c r="O34" s="114">
        <v>194</v>
      </c>
      <c r="P34" s="114">
        <v>88</v>
      </c>
      <c r="Q34" s="114">
        <v>24</v>
      </c>
    </row>
    <row r="35" spans="1:17" ht="16.5" customHeight="1" thickBot="1">
      <c r="A35" s="49" t="s">
        <v>300</v>
      </c>
      <c r="B35" s="35">
        <v>5</v>
      </c>
      <c r="C35" s="195">
        <v>70</v>
      </c>
      <c r="D35" s="113">
        <v>18890</v>
      </c>
      <c r="E35" s="119">
        <v>8640</v>
      </c>
      <c r="F35" s="114">
        <v>5352</v>
      </c>
      <c r="G35" s="114">
        <v>2563</v>
      </c>
      <c r="H35" s="114">
        <v>4840</v>
      </c>
      <c r="I35" s="114">
        <v>2345</v>
      </c>
      <c r="J35" s="114">
        <v>3781</v>
      </c>
      <c r="K35" s="114">
        <v>1540</v>
      </c>
      <c r="L35" s="114">
        <v>3652</v>
      </c>
      <c r="M35" s="114">
        <v>1580</v>
      </c>
      <c r="N35" s="114">
        <v>1201</v>
      </c>
      <c r="O35" s="114">
        <v>598</v>
      </c>
      <c r="P35" s="114">
        <v>64</v>
      </c>
      <c r="Q35" s="114">
        <v>14</v>
      </c>
    </row>
    <row r="36" spans="1:17" ht="16.5" customHeight="1" thickBot="1">
      <c r="A36" s="49" t="s">
        <v>301</v>
      </c>
      <c r="B36" s="35">
        <v>6</v>
      </c>
      <c r="C36" s="195">
        <v>100</v>
      </c>
      <c r="D36" s="113">
        <v>20117</v>
      </c>
      <c r="E36" s="119">
        <v>10700</v>
      </c>
      <c r="F36" s="114">
        <v>6522</v>
      </c>
      <c r="G36" s="114">
        <v>3700</v>
      </c>
      <c r="H36" s="114">
        <v>4744</v>
      </c>
      <c r="I36" s="114">
        <v>2962</v>
      </c>
      <c r="J36" s="114">
        <v>4050</v>
      </c>
      <c r="K36" s="114">
        <v>2247</v>
      </c>
      <c r="L36" s="114">
        <v>3580</v>
      </c>
      <c r="M36" s="114">
        <v>1296</v>
      </c>
      <c r="N36" s="114">
        <v>1140</v>
      </c>
      <c r="O36" s="114">
        <v>455</v>
      </c>
      <c r="P36" s="114">
        <v>81</v>
      </c>
      <c r="Q36" s="114">
        <v>40</v>
      </c>
    </row>
    <row r="37" spans="1:17">
      <c r="A37" s="85" t="s">
        <v>368</v>
      </c>
    </row>
  </sheetData>
  <mergeCells count="29">
    <mergeCell ref="C15:C16"/>
    <mergeCell ref="B15:B16"/>
    <mergeCell ref="A15:A16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D15:L15"/>
    <mergeCell ref="I16:J16"/>
    <mergeCell ref="B27:B29"/>
    <mergeCell ref="C27:C29"/>
    <mergeCell ref="A27:A29"/>
    <mergeCell ref="I17:J17"/>
    <mergeCell ref="K17:L17"/>
    <mergeCell ref="D27:D29"/>
    <mergeCell ref="F27:Q27"/>
    <mergeCell ref="F28:F29"/>
    <mergeCell ref="H28:H29"/>
    <mergeCell ref="J28:J29"/>
    <mergeCell ref="L28:L29"/>
    <mergeCell ref="N28:N29"/>
    <mergeCell ref="P28:P29"/>
  </mergeCells>
  <pageMargins left="0.25" right="0.25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2"/>
  <sheetViews>
    <sheetView topLeftCell="A6" zoomScaleSheetLayoutView="115" workbookViewId="0">
      <selection activeCell="P10" sqref="P10"/>
    </sheetView>
  </sheetViews>
  <sheetFormatPr defaultRowHeight="12.75"/>
  <cols>
    <col min="1" max="1" width="17.85546875" style="30" customWidth="1"/>
    <col min="2" max="2" width="5.85546875" style="30" customWidth="1"/>
    <col min="3" max="3" width="9.85546875" style="30" customWidth="1"/>
    <col min="4" max="14" width="10.85546875" style="30" customWidth="1"/>
    <col min="15" max="19" width="6.7109375" style="30" customWidth="1"/>
    <col min="20" max="16384" width="9.140625" style="30"/>
  </cols>
  <sheetData>
    <row r="1" spans="1:19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33" customFormat="1" ht="20.25" customHeight="1">
      <c r="A2" s="31" t="s">
        <v>286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0.25" customHeight="1">
      <c r="A3" s="288" t="s">
        <v>285</v>
      </c>
      <c r="B3" s="262" t="s">
        <v>229</v>
      </c>
      <c r="C3" s="265" t="s">
        <v>22</v>
      </c>
      <c r="D3" s="34"/>
      <c r="E3" s="255" t="s">
        <v>218</v>
      </c>
      <c r="F3" s="255"/>
      <c r="G3" s="255"/>
      <c r="H3" s="255"/>
      <c r="I3" s="255"/>
      <c r="J3" s="255"/>
      <c r="K3" s="255"/>
      <c r="L3" s="255"/>
      <c r="M3" s="255"/>
      <c r="N3" s="255"/>
    </row>
    <row r="4" spans="1:19" s="33" customFormat="1" ht="12.75" customHeight="1">
      <c r="A4" s="289"/>
      <c r="B4" s="263"/>
      <c r="C4" s="266"/>
      <c r="D4" s="255" t="s">
        <v>24</v>
      </c>
      <c r="E4" s="254" t="s">
        <v>219</v>
      </c>
      <c r="F4" s="81"/>
      <c r="G4" s="254" t="s">
        <v>220</v>
      </c>
      <c r="H4" s="81"/>
      <c r="I4" s="254" t="s">
        <v>221</v>
      </c>
      <c r="J4" s="81"/>
      <c r="K4" s="254" t="s">
        <v>222</v>
      </c>
      <c r="L4" s="81"/>
      <c r="M4" s="254" t="s">
        <v>223</v>
      </c>
      <c r="N4" s="81"/>
    </row>
    <row r="5" spans="1:19" s="33" customFormat="1" ht="15.75" customHeight="1">
      <c r="A5" s="290"/>
      <c r="B5" s="264"/>
      <c r="C5" s="267"/>
      <c r="D5" s="255"/>
      <c r="E5" s="255"/>
      <c r="F5" s="82" t="s">
        <v>296</v>
      </c>
      <c r="G5" s="255"/>
      <c r="H5" s="82" t="s">
        <v>296</v>
      </c>
      <c r="I5" s="255"/>
      <c r="J5" s="82" t="s">
        <v>296</v>
      </c>
      <c r="K5" s="255"/>
      <c r="L5" s="82" t="s">
        <v>296</v>
      </c>
      <c r="M5" s="255"/>
      <c r="N5" s="82" t="s">
        <v>296</v>
      </c>
    </row>
    <row r="6" spans="1:19" ht="18" customHeight="1">
      <c r="A6" s="35" t="s">
        <v>32</v>
      </c>
      <c r="B6" s="35" t="s">
        <v>33</v>
      </c>
      <c r="C6" s="35">
        <v>1</v>
      </c>
      <c r="D6" s="35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  <c r="N6" s="82">
        <v>12</v>
      </c>
    </row>
    <row r="7" spans="1:19" ht="19.5" customHeight="1">
      <c r="A7" s="37" t="s">
        <v>370</v>
      </c>
      <c r="B7" s="35">
        <v>1</v>
      </c>
      <c r="C7" s="197">
        <v>8578</v>
      </c>
      <c r="D7" s="197">
        <v>4101</v>
      </c>
      <c r="E7" s="197">
        <v>1910</v>
      </c>
      <c r="F7" s="197">
        <v>910</v>
      </c>
      <c r="G7" s="197">
        <v>3135</v>
      </c>
      <c r="H7" s="197">
        <v>1558</v>
      </c>
      <c r="I7" s="197">
        <v>2225</v>
      </c>
      <c r="J7" s="197">
        <v>942</v>
      </c>
      <c r="K7" s="197">
        <v>1193</v>
      </c>
      <c r="L7" s="197">
        <v>641</v>
      </c>
      <c r="M7" s="197">
        <v>115</v>
      </c>
      <c r="N7" s="197">
        <v>50</v>
      </c>
    </row>
    <row r="8" spans="1:19" ht="19.5" customHeight="1">
      <c r="A8" s="39" t="s">
        <v>230</v>
      </c>
      <c r="B8" s="35">
        <v>2</v>
      </c>
      <c r="C8" s="197">
        <v>1345</v>
      </c>
      <c r="D8" s="197">
        <v>620</v>
      </c>
      <c r="E8" s="196">
        <v>338</v>
      </c>
      <c r="F8" s="196">
        <v>154</v>
      </c>
      <c r="G8" s="196">
        <v>662</v>
      </c>
      <c r="H8" s="196">
        <v>344</v>
      </c>
      <c r="I8" s="196">
        <v>345</v>
      </c>
      <c r="J8" s="196">
        <v>122</v>
      </c>
      <c r="K8" s="196"/>
      <c r="L8" s="196"/>
      <c r="M8" s="196"/>
      <c r="N8" s="196"/>
    </row>
    <row r="9" spans="1:19" ht="19.5" customHeight="1">
      <c r="A9" s="40" t="s">
        <v>240</v>
      </c>
      <c r="B9" s="35">
        <v>3</v>
      </c>
      <c r="C9" s="197">
        <v>1543</v>
      </c>
      <c r="D9" s="197">
        <v>644</v>
      </c>
      <c r="E9" s="196">
        <v>408</v>
      </c>
      <c r="F9" s="196">
        <v>173</v>
      </c>
      <c r="G9" s="196">
        <v>455</v>
      </c>
      <c r="H9" s="196">
        <v>275</v>
      </c>
      <c r="I9" s="196">
        <v>460</v>
      </c>
      <c r="J9" s="196">
        <v>151</v>
      </c>
      <c r="K9" s="196">
        <v>197</v>
      </c>
      <c r="L9" s="196">
        <v>38</v>
      </c>
      <c r="M9" s="196">
        <v>25</v>
      </c>
      <c r="N9" s="196">
        <v>7</v>
      </c>
      <c r="S9" s="84"/>
    </row>
    <row r="10" spans="1:19" ht="19.5" customHeight="1">
      <c r="A10" s="40" t="s">
        <v>200</v>
      </c>
      <c r="B10" s="35">
        <v>4</v>
      </c>
      <c r="C10" s="197">
        <v>591</v>
      </c>
      <c r="D10" s="197">
        <v>237</v>
      </c>
      <c r="E10" s="196">
        <v>120</v>
      </c>
      <c r="F10" s="196">
        <v>68</v>
      </c>
      <c r="G10" s="196">
        <v>230</v>
      </c>
      <c r="H10" s="196">
        <v>80</v>
      </c>
      <c r="I10" s="196">
        <v>141</v>
      </c>
      <c r="J10" s="196">
        <v>35</v>
      </c>
      <c r="K10" s="196">
        <v>81</v>
      </c>
      <c r="L10" s="196">
        <v>48</v>
      </c>
      <c r="M10" s="196">
        <v>19</v>
      </c>
      <c r="N10" s="196">
        <v>8</v>
      </c>
    </row>
    <row r="11" spans="1:19" ht="19.5" customHeight="1">
      <c r="A11" s="39" t="s">
        <v>201</v>
      </c>
      <c r="B11" s="35">
        <v>5</v>
      </c>
      <c r="C11" s="197">
        <v>361</v>
      </c>
      <c r="D11" s="197">
        <v>185</v>
      </c>
      <c r="E11" s="196">
        <v>78</v>
      </c>
      <c r="F11" s="196">
        <v>47</v>
      </c>
      <c r="G11" s="196">
        <v>110</v>
      </c>
      <c r="H11" s="196">
        <v>56</v>
      </c>
      <c r="I11" s="196">
        <v>88</v>
      </c>
      <c r="J11" s="196">
        <v>58</v>
      </c>
      <c r="K11" s="196">
        <v>68</v>
      </c>
      <c r="L11" s="196">
        <v>24</v>
      </c>
      <c r="M11" s="196">
        <v>17</v>
      </c>
      <c r="N11" s="196"/>
    </row>
    <row r="12" spans="1:19" ht="19.5" customHeight="1">
      <c r="A12" s="39" t="s">
        <v>231</v>
      </c>
      <c r="B12" s="35">
        <v>6</v>
      </c>
      <c r="C12" s="197">
        <v>230</v>
      </c>
      <c r="D12" s="197">
        <v>118</v>
      </c>
      <c r="E12" s="196">
        <v>65</v>
      </c>
      <c r="F12" s="196">
        <v>32</v>
      </c>
      <c r="G12" s="196">
        <v>72</v>
      </c>
      <c r="H12" s="196">
        <v>40</v>
      </c>
      <c r="I12" s="196">
        <v>63</v>
      </c>
      <c r="J12" s="196">
        <v>28</v>
      </c>
      <c r="K12" s="196">
        <v>30</v>
      </c>
      <c r="L12" s="196">
        <v>18</v>
      </c>
      <c r="M12" s="196"/>
      <c r="N12" s="196"/>
    </row>
    <row r="13" spans="1:19" ht="19.5" customHeight="1">
      <c r="A13" s="39" t="s">
        <v>232</v>
      </c>
      <c r="B13" s="35">
        <v>7</v>
      </c>
      <c r="C13" s="197">
        <v>701</v>
      </c>
      <c r="D13" s="197">
        <v>358</v>
      </c>
      <c r="E13" s="196">
        <v>121</v>
      </c>
      <c r="F13" s="196">
        <v>71</v>
      </c>
      <c r="G13" s="196">
        <v>245</v>
      </c>
      <c r="H13" s="196">
        <v>136</v>
      </c>
      <c r="I13" s="196">
        <v>198</v>
      </c>
      <c r="J13" s="196">
        <v>95</v>
      </c>
      <c r="K13" s="196">
        <v>137</v>
      </c>
      <c r="L13" s="196">
        <v>54</v>
      </c>
      <c r="M13" s="196"/>
      <c r="N13" s="196"/>
    </row>
    <row r="14" spans="1:19" ht="19.5" customHeight="1">
      <c r="A14" s="39" t="s">
        <v>233</v>
      </c>
      <c r="B14" s="35">
        <v>8</v>
      </c>
      <c r="C14" s="197">
        <v>791</v>
      </c>
      <c r="D14" s="197">
        <v>401</v>
      </c>
      <c r="E14" s="196">
        <v>178</v>
      </c>
      <c r="F14" s="196">
        <v>83</v>
      </c>
      <c r="G14" s="196">
        <v>275</v>
      </c>
      <c r="H14" s="196">
        <v>128</v>
      </c>
      <c r="I14" s="196">
        <v>216</v>
      </c>
      <c r="J14" s="196">
        <v>102</v>
      </c>
      <c r="K14" s="196">
        <v>120</v>
      </c>
      <c r="L14" s="196">
        <v>88</v>
      </c>
      <c r="M14" s="196">
        <v>2</v>
      </c>
      <c r="N14" s="196"/>
    </row>
    <row r="15" spans="1:19" ht="19.5" customHeight="1">
      <c r="A15" s="39" t="s">
        <v>234</v>
      </c>
      <c r="B15" s="35">
        <v>9</v>
      </c>
      <c r="C15" s="197">
        <v>745</v>
      </c>
      <c r="D15" s="197">
        <v>386</v>
      </c>
      <c r="E15" s="196">
        <v>163</v>
      </c>
      <c r="F15" s="196">
        <v>75</v>
      </c>
      <c r="G15" s="196">
        <v>276</v>
      </c>
      <c r="H15" s="196">
        <v>113</v>
      </c>
      <c r="I15" s="196">
        <v>193</v>
      </c>
      <c r="J15" s="196">
        <v>106</v>
      </c>
      <c r="K15" s="196">
        <v>110</v>
      </c>
      <c r="L15" s="196">
        <v>89</v>
      </c>
      <c r="M15" s="196">
        <v>3</v>
      </c>
      <c r="N15" s="196">
        <v>3</v>
      </c>
    </row>
    <row r="16" spans="1:19" ht="19.5" customHeight="1">
      <c r="A16" s="39" t="s">
        <v>235</v>
      </c>
      <c r="B16" s="35">
        <v>10</v>
      </c>
      <c r="C16" s="197">
        <v>706</v>
      </c>
      <c r="D16" s="197">
        <v>363</v>
      </c>
      <c r="E16" s="196">
        <v>158</v>
      </c>
      <c r="F16" s="196">
        <v>69</v>
      </c>
      <c r="G16" s="196">
        <v>254</v>
      </c>
      <c r="H16" s="196">
        <v>125</v>
      </c>
      <c r="I16" s="196">
        <v>186</v>
      </c>
      <c r="J16" s="196">
        <v>98</v>
      </c>
      <c r="K16" s="196">
        <v>106</v>
      </c>
      <c r="L16" s="196">
        <v>69</v>
      </c>
      <c r="M16" s="196">
        <v>2</v>
      </c>
      <c r="N16" s="196">
        <v>2</v>
      </c>
    </row>
    <row r="17" spans="1:14" ht="19.5" customHeight="1">
      <c r="A17" s="39" t="s">
        <v>236</v>
      </c>
      <c r="B17" s="35">
        <v>11</v>
      </c>
      <c r="C17" s="197">
        <v>637</v>
      </c>
      <c r="D17" s="197">
        <v>287</v>
      </c>
      <c r="E17" s="196">
        <v>128</v>
      </c>
      <c r="F17" s="196">
        <v>48</v>
      </c>
      <c r="G17" s="196">
        <v>231</v>
      </c>
      <c r="H17" s="196">
        <v>109</v>
      </c>
      <c r="I17" s="196">
        <v>175</v>
      </c>
      <c r="J17" s="196">
        <v>64</v>
      </c>
      <c r="K17" s="196">
        <v>95</v>
      </c>
      <c r="L17" s="196">
        <v>61</v>
      </c>
      <c r="M17" s="196">
        <v>8</v>
      </c>
      <c r="N17" s="196">
        <v>5</v>
      </c>
    </row>
    <row r="18" spans="1:14" ht="19.5" customHeight="1">
      <c r="A18" s="39" t="s">
        <v>237</v>
      </c>
      <c r="B18" s="35">
        <v>12</v>
      </c>
      <c r="C18" s="197">
        <v>455</v>
      </c>
      <c r="D18" s="197">
        <v>246</v>
      </c>
      <c r="E18" s="196">
        <v>76</v>
      </c>
      <c r="F18" s="196">
        <v>45</v>
      </c>
      <c r="G18" s="196">
        <v>173</v>
      </c>
      <c r="H18" s="196">
        <v>91</v>
      </c>
      <c r="I18" s="196">
        <v>98</v>
      </c>
      <c r="J18" s="196">
        <v>51</v>
      </c>
      <c r="K18" s="196">
        <v>98</v>
      </c>
      <c r="L18" s="196">
        <v>53</v>
      </c>
      <c r="M18" s="196">
        <v>10</v>
      </c>
      <c r="N18" s="196">
        <v>6</v>
      </c>
    </row>
    <row r="19" spans="1:14" ht="19.5" customHeight="1">
      <c r="A19" s="39" t="s">
        <v>238</v>
      </c>
      <c r="B19" s="35">
        <v>13</v>
      </c>
      <c r="C19" s="197">
        <v>326</v>
      </c>
      <c r="D19" s="197">
        <v>172</v>
      </c>
      <c r="E19" s="196">
        <v>64</v>
      </c>
      <c r="F19" s="196">
        <v>39</v>
      </c>
      <c r="G19" s="196">
        <v>135</v>
      </c>
      <c r="H19" s="196">
        <v>54</v>
      </c>
      <c r="I19" s="196">
        <v>44</v>
      </c>
      <c r="J19" s="196">
        <v>23</v>
      </c>
      <c r="K19" s="196">
        <v>71</v>
      </c>
      <c r="L19" s="196">
        <v>48</v>
      </c>
      <c r="M19" s="196">
        <v>12</v>
      </c>
      <c r="N19" s="196">
        <v>8</v>
      </c>
    </row>
    <row r="20" spans="1:14" ht="19.5" customHeight="1">
      <c r="A20" s="39" t="s">
        <v>239</v>
      </c>
      <c r="B20" s="35">
        <v>14</v>
      </c>
      <c r="C20" s="197">
        <v>147</v>
      </c>
      <c r="D20" s="197">
        <v>84</v>
      </c>
      <c r="E20" s="196">
        <v>15</v>
      </c>
      <c r="F20" s="196">
        <v>6</v>
      </c>
      <c r="G20" s="196">
        <v>17</v>
      </c>
      <c r="H20" s="196">
        <v>7</v>
      </c>
      <c r="I20" s="196">
        <v>18</v>
      </c>
      <c r="J20" s="196">
        <v>9</v>
      </c>
      <c r="K20" s="196">
        <v>80</v>
      </c>
      <c r="L20" s="196">
        <v>51</v>
      </c>
      <c r="M20" s="196">
        <v>17</v>
      </c>
      <c r="N20" s="196">
        <v>11</v>
      </c>
    </row>
    <row r="21" spans="1:14" ht="19.5" customHeight="1">
      <c r="A21" s="85" t="s">
        <v>369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4"/>
    </row>
    <row r="22" spans="1:14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2"/>
  <sheetViews>
    <sheetView tabSelected="1" zoomScaleSheetLayoutView="115" workbookViewId="0">
      <selection sqref="A1:S20"/>
    </sheetView>
  </sheetViews>
  <sheetFormatPr defaultRowHeight="12.75"/>
  <cols>
    <col min="1" max="1" width="28.28515625" style="30" customWidth="1"/>
    <col min="2" max="2" width="3.85546875" style="30" bestFit="1" customWidth="1"/>
    <col min="3" max="19" width="6.28515625" style="30" customWidth="1"/>
    <col min="20" max="16384" width="9.140625" style="30"/>
  </cols>
  <sheetData>
    <row r="1" spans="1:19">
      <c r="A1" s="44" t="s">
        <v>287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s="84" customFormat="1">
      <c r="A2" s="44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9" ht="19.5" customHeight="1">
      <c r="A3" s="299" t="s">
        <v>21</v>
      </c>
      <c r="B3" s="262" t="s">
        <v>229</v>
      </c>
      <c r="C3" s="265" t="s">
        <v>22</v>
      </c>
      <c r="D3" s="254" t="s">
        <v>23</v>
      </c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1"/>
    </row>
    <row r="4" spans="1:19" ht="19.5" customHeight="1">
      <c r="A4" s="300"/>
      <c r="B4" s="263"/>
      <c r="C4" s="266"/>
      <c r="D4" s="95" t="s">
        <v>316</v>
      </c>
      <c r="E4" s="96">
        <v>5</v>
      </c>
      <c r="F4" s="97" t="s">
        <v>317</v>
      </c>
      <c r="G4" s="97" t="s">
        <v>318</v>
      </c>
      <c r="H4" s="98" t="s">
        <v>319</v>
      </c>
      <c r="I4" s="92" t="s">
        <v>320</v>
      </c>
      <c r="J4" s="96" t="s">
        <v>321</v>
      </c>
      <c r="K4" s="92" t="s">
        <v>231</v>
      </c>
      <c r="L4" s="92" t="s">
        <v>232</v>
      </c>
      <c r="M4" s="92" t="s">
        <v>233</v>
      </c>
      <c r="N4" s="92" t="s">
        <v>234</v>
      </c>
      <c r="O4" s="92" t="s">
        <v>235</v>
      </c>
      <c r="P4" s="92" t="s">
        <v>236</v>
      </c>
      <c r="Q4" s="92" t="s">
        <v>237</v>
      </c>
      <c r="R4" s="92" t="s">
        <v>238</v>
      </c>
      <c r="S4" s="109" t="s">
        <v>239</v>
      </c>
    </row>
    <row r="5" spans="1:19">
      <c r="A5" s="105" t="s">
        <v>32</v>
      </c>
      <c r="B5" s="89" t="s">
        <v>33</v>
      </c>
      <c r="C5" s="89">
        <v>1</v>
      </c>
      <c r="D5" s="104">
        <v>2</v>
      </c>
      <c r="E5" s="104">
        <v>3</v>
      </c>
      <c r="F5" s="104">
        <v>4</v>
      </c>
      <c r="G5" s="104">
        <v>5</v>
      </c>
      <c r="H5" s="104">
        <v>6</v>
      </c>
      <c r="I5" s="104">
        <v>7</v>
      </c>
      <c r="J5" s="104">
        <v>8</v>
      </c>
      <c r="K5" s="104">
        <v>9</v>
      </c>
      <c r="L5" s="104">
        <v>10</v>
      </c>
      <c r="M5" s="104">
        <v>11</v>
      </c>
      <c r="N5" s="104">
        <v>12</v>
      </c>
      <c r="O5" s="104">
        <v>13</v>
      </c>
      <c r="P5" s="104">
        <v>14</v>
      </c>
      <c r="Q5" s="104">
        <v>15</v>
      </c>
      <c r="R5" s="104">
        <v>16</v>
      </c>
      <c r="S5" s="105">
        <v>17</v>
      </c>
    </row>
    <row r="6" spans="1:19" ht="25.5" customHeight="1">
      <c r="A6" s="110" t="s">
        <v>371</v>
      </c>
      <c r="B6" s="89">
        <v>1</v>
      </c>
      <c r="C6" s="199" t="s">
        <v>471</v>
      </c>
      <c r="D6" s="140"/>
      <c r="E6" s="140"/>
      <c r="F6" s="140"/>
      <c r="G6" s="140"/>
      <c r="H6" s="140"/>
      <c r="I6" s="200">
        <v>38</v>
      </c>
      <c r="J6" s="199" t="s">
        <v>393</v>
      </c>
      <c r="K6" s="199" t="s">
        <v>394</v>
      </c>
      <c r="L6" s="199" t="s">
        <v>395</v>
      </c>
      <c r="M6" s="199" t="s">
        <v>396</v>
      </c>
      <c r="N6" s="199" t="s">
        <v>397</v>
      </c>
      <c r="O6" s="199" t="s">
        <v>398</v>
      </c>
      <c r="P6" s="199" t="s">
        <v>399</v>
      </c>
      <c r="Q6" s="199" t="s">
        <v>400</v>
      </c>
      <c r="R6" s="199" t="s">
        <v>401</v>
      </c>
      <c r="S6" s="199" t="s">
        <v>402</v>
      </c>
    </row>
    <row r="7" spans="1:19" ht="19.5" customHeight="1">
      <c r="A7" s="48" t="s">
        <v>337</v>
      </c>
      <c r="B7" s="89">
        <v>2</v>
      </c>
      <c r="C7" s="199" t="s">
        <v>472</v>
      </c>
      <c r="D7" s="115"/>
      <c r="E7" s="115"/>
      <c r="F7" s="115"/>
      <c r="G7" s="115"/>
      <c r="H7" s="115"/>
      <c r="I7" s="198" t="s">
        <v>206</v>
      </c>
      <c r="J7" s="198" t="s">
        <v>403</v>
      </c>
      <c r="K7" s="198" t="s">
        <v>404</v>
      </c>
      <c r="L7" s="198" t="s">
        <v>405</v>
      </c>
      <c r="M7" s="198" t="s">
        <v>404</v>
      </c>
      <c r="N7" s="198" t="s">
        <v>403</v>
      </c>
      <c r="O7" s="198" t="s">
        <v>406</v>
      </c>
      <c r="P7" s="198" t="s">
        <v>208</v>
      </c>
      <c r="Q7" s="198" t="s">
        <v>209</v>
      </c>
      <c r="R7" s="198" t="s">
        <v>407</v>
      </c>
      <c r="S7" s="198" t="s">
        <v>407</v>
      </c>
    </row>
    <row r="8" spans="1:19" ht="19.5" customHeight="1">
      <c r="A8" s="48" t="s">
        <v>338</v>
      </c>
      <c r="B8" s="89">
        <v>3</v>
      </c>
      <c r="C8" s="199" t="s">
        <v>473</v>
      </c>
      <c r="D8" s="115"/>
      <c r="E8" s="115"/>
      <c r="F8" s="115"/>
      <c r="G8" s="115"/>
      <c r="H8" s="115"/>
      <c r="I8" s="198" t="s">
        <v>408</v>
      </c>
      <c r="J8" s="198" t="s">
        <v>409</v>
      </c>
      <c r="K8" s="198" t="s">
        <v>410</v>
      </c>
      <c r="L8" s="198" t="s">
        <v>411</v>
      </c>
      <c r="M8" s="198" t="s">
        <v>412</v>
      </c>
      <c r="N8" s="198" t="s">
        <v>413</v>
      </c>
      <c r="O8" s="198" t="s">
        <v>414</v>
      </c>
      <c r="P8" s="198" t="s">
        <v>415</v>
      </c>
      <c r="Q8" s="198" t="s">
        <v>416</v>
      </c>
      <c r="R8" s="198" t="s">
        <v>417</v>
      </c>
      <c r="S8" s="198" t="s">
        <v>418</v>
      </c>
    </row>
    <row r="9" spans="1:19" ht="19.5" customHeight="1">
      <c r="A9" s="48" t="s">
        <v>339</v>
      </c>
      <c r="B9" s="89">
        <v>4</v>
      </c>
      <c r="C9" s="199" t="s">
        <v>474</v>
      </c>
      <c r="D9" s="115"/>
      <c r="E9" s="115"/>
      <c r="F9" s="115"/>
      <c r="G9" s="115"/>
      <c r="H9" s="116"/>
      <c r="I9" s="198" t="s">
        <v>406</v>
      </c>
      <c r="J9" s="198" t="s">
        <v>419</v>
      </c>
      <c r="K9" s="198" t="s">
        <v>420</v>
      </c>
      <c r="L9" s="198" t="s">
        <v>421</v>
      </c>
      <c r="M9" s="198" t="s">
        <v>422</v>
      </c>
      <c r="N9" s="198" t="s">
        <v>423</v>
      </c>
      <c r="O9" s="198" t="s">
        <v>424</v>
      </c>
      <c r="P9" s="198" t="s">
        <v>425</v>
      </c>
      <c r="Q9" s="198" t="s">
        <v>426</v>
      </c>
      <c r="R9" s="198" t="s">
        <v>427</v>
      </c>
      <c r="S9" s="198" t="s">
        <v>428</v>
      </c>
    </row>
    <row r="10" spans="1:19" ht="19.5" customHeight="1">
      <c r="A10" s="48" t="s">
        <v>340</v>
      </c>
      <c r="B10" s="89">
        <v>5</v>
      </c>
      <c r="C10" s="199" t="s">
        <v>475</v>
      </c>
      <c r="D10" s="115"/>
      <c r="E10" s="115"/>
      <c r="F10" s="115"/>
      <c r="G10" s="115"/>
      <c r="H10" s="115"/>
      <c r="I10" s="198"/>
      <c r="J10" s="198"/>
      <c r="K10" s="198" t="s">
        <v>206</v>
      </c>
      <c r="L10" s="198" t="s">
        <v>404</v>
      </c>
      <c r="M10" s="198" t="s">
        <v>429</v>
      </c>
      <c r="N10" s="198" t="s">
        <v>430</v>
      </c>
      <c r="O10" s="198" t="s">
        <v>431</v>
      </c>
      <c r="P10" s="198" t="s">
        <v>432</v>
      </c>
      <c r="Q10" s="198" t="s">
        <v>433</v>
      </c>
      <c r="R10" s="198" t="s">
        <v>434</v>
      </c>
      <c r="S10" s="198" t="s">
        <v>435</v>
      </c>
    </row>
    <row r="11" spans="1:19" ht="19.5" customHeight="1">
      <c r="A11" s="48" t="s">
        <v>341</v>
      </c>
      <c r="B11" s="89">
        <v>6</v>
      </c>
      <c r="C11" s="199" t="s">
        <v>432</v>
      </c>
      <c r="D11" s="115"/>
      <c r="E11" s="115"/>
      <c r="F11" s="115"/>
      <c r="G11" s="115"/>
      <c r="H11" s="115"/>
      <c r="I11" s="198"/>
      <c r="J11" s="198"/>
      <c r="K11" s="198"/>
      <c r="L11" s="198" t="s">
        <v>407</v>
      </c>
      <c r="M11" s="198" t="s">
        <v>407</v>
      </c>
      <c r="N11" s="198" t="s">
        <v>436</v>
      </c>
      <c r="O11" s="198" t="s">
        <v>403</v>
      </c>
      <c r="P11" s="198" t="s">
        <v>405</v>
      </c>
      <c r="Q11" s="198" t="s">
        <v>209</v>
      </c>
      <c r="R11" s="198" t="s">
        <v>405</v>
      </c>
      <c r="S11" s="198" t="s">
        <v>210</v>
      </c>
    </row>
    <row r="12" spans="1:19" ht="19.5" customHeight="1">
      <c r="A12" s="48" t="s">
        <v>336</v>
      </c>
      <c r="B12" s="89">
        <v>7</v>
      </c>
      <c r="C12" s="199" t="s">
        <v>476</v>
      </c>
      <c r="D12" s="115"/>
      <c r="E12" s="115"/>
      <c r="F12" s="115"/>
      <c r="G12" s="115"/>
      <c r="H12" s="115"/>
      <c r="I12" s="198"/>
      <c r="J12" s="198"/>
      <c r="K12" s="198"/>
      <c r="L12" s="198" t="s">
        <v>437</v>
      </c>
      <c r="M12" s="198" t="s">
        <v>406</v>
      </c>
      <c r="N12" s="198" t="s">
        <v>207</v>
      </c>
      <c r="O12" s="198" t="s">
        <v>207</v>
      </c>
      <c r="P12" s="198" t="s">
        <v>419</v>
      </c>
      <c r="Q12" s="198" t="s">
        <v>436</v>
      </c>
      <c r="R12" s="198" t="s">
        <v>404</v>
      </c>
      <c r="S12" s="198" t="s">
        <v>438</v>
      </c>
    </row>
    <row r="13" spans="1:19" ht="25.5" customHeight="1">
      <c r="A13" s="201" t="s">
        <v>374</v>
      </c>
      <c r="B13" s="133">
        <v>8</v>
      </c>
      <c r="C13" s="199" t="s">
        <v>477</v>
      </c>
      <c r="D13" s="133"/>
      <c r="E13" s="133"/>
      <c r="F13" s="133"/>
      <c r="G13" s="133"/>
      <c r="H13" s="133"/>
      <c r="I13" s="199" t="s">
        <v>429</v>
      </c>
      <c r="J13" s="199" t="s">
        <v>439</v>
      </c>
      <c r="K13" s="199" t="s">
        <v>440</v>
      </c>
      <c r="L13" s="199" t="s">
        <v>441</v>
      </c>
      <c r="M13" s="199" t="s">
        <v>442</v>
      </c>
      <c r="N13" s="199" t="s">
        <v>443</v>
      </c>
      <c r="O13" s="199" t="s">
        <v>444</v>
      </c>
      <c r="P13" s="199" t="s">
        <v>445</v>
      </c>
      <c r="Q13" s="199" t="s">
        <v>409</v>
      </c>
      <c r="R13" s="199" t="s">
        <v>446</v>
      </c>
      <c r="S13" s="199" t="s">
        <v>447</v>
      </c>
    </row>
    <row r="14" spans="1:19" ht="19.5" customHeight="1">
      <c r="A14" s="100" t="s">
        <v>337</v>
      </c>
      <c r="B14" s="89">
        <v>9</v>
      </c>
      <c r="C14" s="199" t="s">
        <v>408</v>
      </c>
      <c r="D14" s="73"/>
      <c r="E14" s="73"/>
      <c r="F14" s="73"/>
      <c r="G14" s="73"/>
      <c r="H14" s="73"/>
      <c r="I14" s="198" t="s">
        <v>407</v>
      </c>
      <c r="J14" s="198" t="s">
        <v>208</v>
      </c>
      <c r="K14" s="198" t="s">
        <v>206</v>
      </c>
      <c r="L14" s="198" t="s">
        <v>407</v>
      </c>
      <c r="M14" s="198" t="s">
        <v>406</v>
      </c>
      <c r="N14" s="198" t="s">
        <v>407</v>
      </c>
      <c r="O14" s="198" t="s">
        <v>406</v>
      </c>
      <c r="P14" s="198" t="s">
        <v>406</v>
      </c>
      <c r="Q14" s="198" t="s">
        <v>407</v>
      </c>
      <c r="R14" s="198" t="s">
        <v>407</v>
      </c>
      <c r="S14" s="198" t="s">
        <v>407</v>
      </c>
    </row>
    <row r="15" spans="1:19" ht="19.5" customHeight="1">
      <c r="A15" s="100" t="s">
        <v>338</v>
      </c>
      <c r="B15" s="89">
        <v>10</v>
      </c>
      <c r="C15" s="199" t="s">
        <v>478</v>
      </c>
      <c r="D15" s="73"/>
      <c r="E15" s="73"/>
      <c r="F15" s="73"/>
      <c r="G15" s="73"/>
      <c r="H15" s="73"/>
      <c r="I15" s="198" t="s">
        <v>448</v>
      </c>
      <c r="J15" s="198" t="s">
        <v>449</v>
      </c>
      <c r="K15" s="198" t="s">
        <v>450</v>
      </c>
      <c r="L15" s="198" t="s">
        <v>451</v>
      </c>
      <c r="M15" s="198" t="s">
        <v>452</v>
      </c>
      <c r="N15" s="198" t="s">
        <v>453</v>
      </c>
      <c r="O15" s="198" t="s">
        <v>454</v>
      </c>
      <c r="P15" s="198" t="s">
        <v>455</v>
      </c>
      <c r="Q15" s="198" t="s">
        <v>456</v>
      </c>
      <c r="R15" s="198" t="s">
        <v>457</v>
      </c>
      <c r="S15" s="198" t="s">
        <v>458</v>
      </c>
    </row>
    <row r="16" spans="1:19" ht="19.5" customHeight="1">
      <c r="A16" s="100" t="s">
        <v>339</v>
      </c>
      <c r="B16" s="89">
        <v>11</v>
      </c>
      <c r="C16" s="199" t="s">
        <v>479</v>
      </c>
      <c r="D16" s="73"/>
      <c r="E16" s="73"/>
      <c r="F16" s="73"/>
      <c r="G16" s="73"/>
      <c r="H16" s="75"/>
      <c r="I16" s="198" t="s">
        <v>406</v>
      </c>
      <c r="J16" s="198" t="s">
        <v>405</v>
      </c>
      <c r="K16" s="198" t="s">
        <v>419</v>
      </c>
      <c r="L16" s="198" t="s">
        <v>459</v>
      </c>
      <c r="M16" s="198" t="s">
        <v>460</v>
      </c>
      <c r="N16" s="198" t="s">
        <v>461</v>
      </c>
      <c r="O16" s="198" t="s">
        <v>462</v>
      </c>
      <c r="P16" s="198" t="s">
        <v>463</v>
      </c>
      <c r="Q16" s="198" t="s">
        <v>464</v>
      </c>
      <c r="R16" s="198" t="s">
        <v>465</v>
      </c>
      <c r="S16" s="198" t="s">
        <v>466</v>
      </c>
    </row>
    <row r="17" spans="1:19" ht="19.5" customHeight="1">
      <c r="A17" s="100" t="s">
        <v>340</v>
      </c>
      <c r="B17" s="89">
        <v>12</v>
      </c>
      <c r="C17" s="199" t="s">
        <v>480</v>
      </c>
      <c r="D17" s="73"/>
      <c r="E17" s="73"/>
      <c r="F17" s="73"/>
      <c r="G17" s="73"/>
      <c r="H17" s="73"/>
      <c r="I17" s="198"/>
      <c r="J17" s="198"/>
      <c r="K17" s="198" t="s">
        <v>406</v>
      </c>
      <c r="L17" s="198" t="s">
        <v>210</v>
      </c>
      <c r="M17" s="198" t="s">
        <v>448</v>
      </c>
      <c r="N17" s="198" t="s">
        <v>467</v>
      </c>
      <c r="O17" s="198" t="s">
        <v>468</v>
      </c>
      <c r="P17" s="198" t="s">
        <v>433</v>
      </c>
      <c r="Q17" s="198" t="s">
        <v>420</v>
      </c>
      <c r="R17" s="198" t="s">
        <v>469</v>
      </c>
      <c r="S17" s="198" t="s">
        <v>470</v>
      </c>
    </row>
    <row r="18" spans="1:19" ht="19.5" customHeight="1">
      <c r="A18" s="100" t="s">
        <v>341</v>
      </c>
      <c r="B18" s="89">
        <v>13</v>
      </c>
      <c r="C18" s="199" t="s">
        <v>481</v>
      </c>
      <c r="D18" s="73"/>
      <c r="E18" s="73"/>
      <c r="F18" s="73"/>
      <c r="G18" s="73"/>
      <c r="H18" s="73"/>
      <c r="I18" s="198"/>
      <c r="J18" s="198"/>
      <c r="K18" s="198"/>
      <c r="L18" s="198" t="s">
        <v>437</v>
      </c>
      <c r="M18" s="198"/>
      <c r="N18" s="198" t="s">
        <v>210</v>
      </c>
      <c r="O18" s="198" t="s">
        <v>208</v>
      </c>
      <c r="P18" s="198" t="s">
        <v>208</v>
      </c>
      <c r="Q18" s="198" t="s">
        <v>208</v>
      </c>
      <c r="R18" s="198" t="s">
        <v>207</v>
      </c>
      <c r="S18" s="198" t="s">
        <v>406</v>
      </c>
    </row>
    <row r="19" spans="1:19" ht="19.5" customHeight="1">
      <c r="A19" s="100" t="s">
        <v>336</v>
      </c>
      <c r="B19" s="89">
        <v>14</v>
      </c>
      <c r="C19" s="199" t="s">
        <v>481</v>
      </c>
      <c r="D19" s="73"/>
      <c r="E19" s="73"/>
      <c r="F19" s="73"/>
      <c r="G19" s="73"/>
      <c r="H19" s="73"/>
      <c r="I19" s="198"/>
      <c r="J19" s="198"/>
      <c r="K19" s="198"/>
      <c r="L19" s="198" t="s">
        <v>437</v>
      </c>
      <c r="M19" s="198"/>
      <c r="N19" s="198" t="s">
        <v>406</v>
      </c>
      <c r="O19" s="198" t="s">
        <v>207</v>
      </c>
      <c r="P19" s="198" t="s">
        <v>207</v>
      </c>
      <c r="Q19" s="198" t="s">
        <v>436</v>
      </c>
      <c r="R19" s="198" t="s">
        <v>210</v>
      </c>
      <c r="S19" s="198" t="s">
        <v>208</v>
      </c>
    </row>
    <row r="20" spans="1:19">
      <c r="A20" s="85" t="s">
        <v>372</v>
      </c>
      <c r="B20" s="7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77"/>
      <c r="O20" s="77"/>
      <c r="P20" s="45"/>
    </row>
    <row r="21" spans="1:19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9">
      <c r="A22" s="78"/>
      <c r="B22" s="78"/>
      <c r="C22" s="78"/>
      <c r="D22" s="78"/>
      <c r="E22" s="78"/>
      <c r="F22" s="78"/>
      <c r="G22" s="78"/>
      <c r="H22" s="78"/>
      <c r="I22" s="78"/>
      <c r="J22" s="78"/>
    </row>
  </sheetData>
  <mergeCells count="4">
    <mergeCell ref="A3:A4"/>
    <mergeCell ref="B3:B4"/>
    <mergeCell ref="C3:C4"/>
    <mergeCell ref="D3:S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Нүүр</vt:lpstr>
      <vt:lpstr>II</vt:lpstr>
      <vt:lpstr>III</vt:lpstr>
      <vt:lpstr>IV-V</vt:lpstr>
      <vt:lpstr>VI-VIII</vt:lpstr>
      <vt:lpstr>IX</vt:lpstr>
      <vt:lpstr>X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ddd</cp:lastModifiedBy>
  <cp:lastPrinted>2020-01-06T08:53:01Z</cp:lastPrinted>
  <dcterms:created xsi:type="dcterms:W3CDTF">2018-08-30T01:46:54Z</dcterms:created>
  <dcterms:modified xsi:type="dcterms:W3CDTF">2020-01-07T05:07:33Z</dcterms:modified>
</cp:coreProperties>
</file>